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d S. Bockarie\DataShare\PhD Data\DATABASES\"/>
    </mc:Choice>
  </mc:AlternateContent>
  <xr:revisionPtr revIDLastSave="0" documentId="13_ncr:1_{36BBA833-5BEA-4E33-8302-5F5D7151C78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Emission factors" sheetId="4" r:id="rId2"/>
    <sheet name="Sheet2" sheetId="2" r:id="rId3"/>
    <sheet name="Sierra Leone" sheetId="3" r:id="rId4"/>
  </sheets>
  <definedNames>
    <definedName name="_xlnm._FilterDatabase" localSheetId="0" hidden="1">Sheet1!$A$1:$L$3550</definedName>
    <definedName name="_xlnm._FilterDatabase" localSheetId="3" hidden="1">'Sierra Leone'!$A$1:$L$67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368" i="1" l="1"/>
  <c r="L3367" i="1"/>
  <c r="K3367" i="1"/>
  <c r="L2047" i="1"/>
  <c r="K2047" i="1"/>
  <c r="C76" i="4" l="1"/>
  <c r="C77" i="4"/>
  <c r="C79" i="4"/>
  <c r="C80" i="4"/>
  <c r="C81" i="4"/>
  <c r="C82" i="4"/>
  <c r="C83" i="4"/>
  <c r="C84" i="4"/>
  <c r="C85" i="4"/>
  <c r="C86" i="4"/>
  <c r="C87" i="4"/>
  <c r="C88" i="4"/>
  <c r="C89" i="4"/>
  <c r="C75" i="4"/>
  <c r="K68" i="1" l="1"/>
  <c r="K2970" i="1" l="1"/>
  <c r="K2" i="3" l="1"/>
  <c r="L2" i="3" s="1"/>
  <c r="K3538" i="1"/>
  <c r="L3538" i="1" s="1"/>
  <c r="K3537" i="1"/>
  <c r="L3537" i="1" s="1"/>
  <c r="K3536" i="1"/>
  <c r="L3536" i="1" s="1"/>
  <c r="K3535" i="1"/>
  <c r="L3535" i="1" s="1"/>
  <c r="K3534" i="1"/>
  <c r="L3534" i="1" s="1"/>
  <c r="K3533" i="1"/>
  <c r="L3533" i="1" s="1"/>
  <c r="K3532" i="1"/>
  <c r="L3532" i="1" s="1"/>
  <c r="K3531" i="1"/>
  <c r="L3531" i="1" s="1"/>
  <c r="K3530" i="1"/>
  <c r="L3530" i="1" s="1"/>
  <c r="K3529" i="1"/>
  <c r="L3529" i="1" s="1"/>
  <c r="K3528" i="1"/>
  <c r="L3528" i="1" s="1"/>
  <c r="K3527" i="1"/>
  <c r="L3527" i="1" s="1"/>
  <c r="K3526" i="1"/>
  <c r="L3526" i="1" s="1"/>
  <c r="K3525" i="1"/>
  <c r="L3525" i="1" s="1"/>
  <c r="K3524" i="1"/>
  <c r="L3524" i="1" s="1"/>
  <c r="K3523" i="1"/>
  <c r="L3523" i="1" s="1"/>
  <c r="K3522" i="1"/>
  <c r="L3522" i="1" s="1"/>
  <c r="K3521" i="1"/>
  <c r="L3521" i="1" s="1"/>
  <c r="K3471" i="1"/>
  <c r="L3471" i="1" s="1"/>
  <c r="K3470" i="1"/>
  <c r="L3470" i="1" s="1"/>
  <c r="K3469" i="1"/>
  <c r="L3469" i="1" s="1"/>
  <c r="K3468" i="1"/>
  <c r="L3468" i="1" s="1"/>
  <c r="K3467" i="1"/>
  <c r="L3467" i="1" s="1"/>
  <c r="K3466" i="1"/>
  <c r="L3466" i="1" s="1"/>
  <c r="K3465" i="1"/>
  <c r="L3465" i="1" s="1"/>
  <c r="K3464" i="1"/>
  <c r="L3464" i="1" s="1"/>
  <c r="K3463" i="1"/>
  <c r="L3463" i="1" s="1"/>
  <c r="K3462" i="1"/>
  <c r="L3462" i="1" s="1"/>
  <c r="K3461" i="1"/>
  <c r="L3461" i="1" s="1"/>
  <c r="K3460" i="1"/>
  <c r="L3460" i="1" s="1"/>
  <c r="K3459" i="1"/>
  <c r="L3459" i="1" s="1"/>
  <c r="K3458" i="1"/>
  <c r="L3458" i="1" s="1"/>
  <c r="K3457" i="1"/>
  <c r="L3457" i="1" s="1"/>
  <c r="K3456" i="1"/>
  <c r="L3456" i="1" s="1"/>
  <c r="K3455" i="1"/>
  <c r="L3455" i="1" s="1"/>
  <c r="K3454" i="1"/>
  <c r="L3454" i="1" s="1"/>
  <c r="K3404" i="1"/>
  <c r="L3404" i="1" s="1"/>
  <c r="K3403" i="1"/>
  <c r="L3403" i="1" s="1"/>
  <c r="K3402" i="1"/>
  <c r="L3402" i="1" s="1"/>
  <c r="K3401" i="1"/>
  <c r="L3401" i="1" s="1"/>
  <c r="K3400" i="1"/>
  <c r="L3400" i="1" s="1"/>
  <c r="K3399" i="1"/>
  <c r="L3399" i="1" s="1"/>
  <c r="K3398" i="1"/>
  <c r="L3398" i="1" s="1"/>
  <c r="K3397" i="1"/>
  <c r="L3397" i="1" s="1"/>
  <c r="K3396" i="1"/>
  <c r="L3396" i="1" s="1"/>
  <c r="K3395" i="1"/>
  <c r="L3395" i="1" s="1"/>
  <c r="K3394" i="1"/>
  <c r="L3394" i="1" s="1"/>
  <c r="K3393" i="1"/>
  <c r="L3393" i="1" s="1"/>
  <c r="K3392" i="1"/>
  <c r="L3392" i="1" s="1"/>
  <c r="K3391" i="1"/>
  <c r="L3391" i="1" s="1"/>
  <c r="K3390" i="1"/>
  <c r="L3390" i="1" s="1"/>
  <c r="K3389" i="1"/>
  <c r="L3389" i="1" s="1"/>
  <c r="K3388" i="1"/>
  <c r="L3388" i="1" s="1"/>
  <c r="K3387" i="1"/>
  <c r="L3387" i="1" s="1"/>
  <c r="K3337" i="1"/>
  <c r="L3337" i="1" s="1"/>
  <c r="K3336" i="1"/>
  <c r="L3336" i="1" s="1"/>
  <c r="K3335" i="1"/>
  <c r="L3335" i="1" s="1"/>
  <c r="K3334" i="1"/>
  <c r="L3334" i="1" s="1"/>
  <c r="K3333" i="1"/>
  <c r="L3333" i="1" s="1"/>
  <c r="K3332" i="1"/>
  <c r="L3332" i="1" s="1"/>
  <c r="K3331" i="1"/>
  <c r="L3331" i="1" s="1"/>
  <c r="K3330" i="1"/>
  <c r="L3330" i="1" s="1"/>
  <c r="K3329" i="1"/>
  <c r="L3329" i="1" s="1"/>
  <c r="K3328" i="1"/>
  <c r="L3328" i="1" s="1"/>
  <c r="K3327" i="1"/>
  <c r="L3327" i="1" s="1"/>
  <c r="K3326" i="1"/>
  <c r="L3326" i="1" s="1"/>
  <c r="K3325" i="1"/>
  <c r="L3325" i="1" s="1"/>
  <c r="K3324" i="1"/>
  <c r="L3324" i="1" s="1"/>
  <c r="K3323" i="1"/>
  <c r="L3323" i="1" s="1"/>
  <c r="K3322" i="1"/>
  <c r="L3322" i="1" s="1"/>
  <c r="K3321" i="1"/>
  <c r="L3321" i="1" s="1"/>
  <c r="K3320" i="1"/>
  <c r="L3320" i="1" s="1"/>
  <c r="K3270" i="1"/>
  <c r="L3270" i="1" s="1"/>
  <c r="K3269" i="1"/>
  <c r="L3269" i="1" s="1"/>
  <c r="K3268" i="1"/>
  <c r="L3268" i="1" s="1"/>
  <c r="K3267" i="1"/>
  <c r="L3267" i="1" s="1"/>
  <c r="K3266" i="1"/>
  <c r="L3266" i="1" s="1"/>
  <c r="K3265" i="1"/>
  <c r="L3265" i="1" s="1"/>
  <c r="K3264" i="1"/>
  <c r="L3264" i="1" s="1"/>
  <c r="K3263" i="1"/>
  <c r="L3263" i="1" s="1"/>
  <c r="K3262" i="1"/>
  <c r="L3262" i="1" s="1"/>
  <c r="K3261" i="1"/>
  <c r="L3261" i="1" s="1"/>
  <c r="K3260" i="1"/>
  <c r="L3260" i="1" s="1"/>
  <c r="K3259" i="1"/>
  <c r="L3259" i="1" s="1"/>
  <c r="K3258" i="1"/>
  <c r="L3258" i="1" s="1"/>
  <c r="K3257" i="1"/>
  <c r="L3257" i="1" s="1"/>
  <c r="K3256" i="1"/>
  <c r="L3256" i="1" s="1"/>
  <c r="K3255" i="1"/>
  <c r="L3255" i="1" s="1"/>
  <c r="K3254" i="1"/>
  <c r="L3254" i="1" s="1"/>
  <c r="K3253" i="1"/>
  <c r="L3253" i="1" s="1"/>
  <c r="K3203" i="1"/>
  <c r="L3203" i="1" s="1"/>
  <c r="K3202" i="1"/>
  <c r="L3202" i="1" s="1"/>
  <c r="K3201" i="1"/>
  <c r="L3201" i="1" s="1"/>
  <c r="K3200" i="1"/>
  <c r="L3200" i="1" s="1"/>
  <c r="K3199" i="1"/>
  <c r="L3199" i="1" s="1"/>
  <c r="K3198" i="1"/>
  <c r="L3198" i="1" s="1"/>
  <c r="K3197" i="1"/>
  <c r="L3197" i="1" s="1"/>
  <c r="K3196" i="1"/>
  <c r="L3196" i="1" s="1"/>
  <c r="K3195" i="1"/>
  <c r="L3195" i="1" s="1"/>
  <c r="K3194" i="1"/>
  <c r="L3194" i="1" s="1"/>
  <c r="K3193" i="1"/>
  <c r="L3193" i="1" s="1"/>
  <c r="K3192" i="1"/>
  <c r="L3192" i="1" s="1"/>
  <c r="K3191" i="1"/>
  <c r="L3191" i="1" s="1"/>
  <c r="K3190" i="1"/>
  <c r="L3190" i="1" s="1"/>
  <c r="K3189" i="1"/>
  <c r="L3189" i="1" s="1"/>
  <c r="K3188" i="1"/>
  <c r="L3188" i="1" s="1"/>
  <c r="K3187" i="1"/>
  <c r="L3187" i="1" s="1"/>
  <c r="K3186" i="1"/>
  <c r="L3186" i="1" s="1"/>
  <c r="K3136" i="1"/>
  <c r="L3136" i="1" s="1"/>
  <c r="K3135" i="1"/>
  <c r="L3135" i="1" s="1"/>
  <c r="K3134" i="1"/>
  <c r="L3134" i="1" s="1"/>
  <c r="K3133" i="1"/>
  <c r="L3133" i="1" s="1"/>
  <c r="K3132" i="1"/>
  <c r="L3132" i="1" s="1"/>
  <c r="K3131" i="1"/>
  <c r="L3131" i="1" s="1"/>
  <c r="K3130" i="1"/>
  <c r="L3130" i="1" s="1"/>
  <c r="K3129" i="1"/>
  <c r="L3129" i="1" s="1"/>
  <c r="K3128" i="1"/>
  <c r="L3128" i="1" s="1"/>
  <c r="K3127" i="1"/>
  <c r="L3127" i="1" s="1"/>
  <c r="K3126" i="1"/>
  <c r="L3126" i="1" s="1"/>
  <c r="K3125" i="1"/>
  <c r="L3125" i="1" s="1"/>
  <c r="K3124" i="1"/>
  <c r="L3124" i="1" s="1"/>
  <c r="K3123" i="1"/>
  <c r="L3123" i="1" s="1"/>
  <c r="K3122" i="1"/>
  <c r="L3122" i="1" s="1"/>
  <c r="K3121" i="1"/>
  <c r="L3121" i="1" s="1"/>
  <c r="K3120" i="1"/>
  <c r="L3120" i="1" s="1"/>
  <c r="K3119" i="1"/>
  <c r="L3119" i="1" s="1"/>
  <c r="K3069" i="1"/>
  <c r="L3069" i="1" s="1"/>
  <c r="K3068" i="1"/>
  <c r="L3068" i="1" s="1"/>
  <c r="K3067" i="1"/>
  <c r="L3067" i="1" s="1"/>
  <c r="K3066" i="1"/>
  <c r="L3066" i="1" s="1"/>
  <c r="K3065" i="1"/>
  <c r="L3065" i="1" s="1"/>
  <c r="K3064" i="1"/>
  <c r="L3064" i="1" s="1"/>
  <c r="K3063" i="1"/>
  <c r="L3063" i="1" s="1"/>
  <c r="K3062" i="1"/>
  <c r="L3062" i="1" s="1"/>
  <c r="K3061" i="1"/>
  <c r="L3061" i="1" s="1"/>
  <c r="K3060" i="1"/>
  <c r="L3060" i="1" s="1"/>
  <c r="K3059" i="1"/>
  <c r="L3059" i="1" s="1"/>
  <c r="K3058" i="1"/>
  <c r="L3058" i="1" s="1"/>
  <c r="K3057" i="1"/>
  <c r="L3057" i="1" s="1"/>
  <c r="K3056" i="1"/>
  <c r="L3056" i="1" s="1"/>
  <c r="K3055" i="1"/>
  <c r="L3055" i="1" s="1"/>
  <c r="K3054" i="1"/>
  <c r="L3054" i="1" s="1"/>
  <c r="K3053" i="1"/>
  <c r="L3053" i="1" s="1"/>
  <c r="K3052" i="1"/>
  <c r="L3052" i="1" s="1"/>
  <c r="K3002" i="1"/>
  <c r="L3002" i="1" s="1"/>
  <c r="K3001" i="1"/>
  <c r="L3001" i="1" s="1"/>
  <c r="K3000" i="1"/>
  <c r="L3000" i="1" s="1"/>
  <c r="K2999" i="1"/>
  <c r="L2999" i="1" s="1"/>
  <c r="K2998" i="1"/>
  <c r="L2998" i="1" s="1"/>
  <c r="K2997" i="1"/>
  <c r="L2997" i="1" s="1"/>
  <c r="K2996" i="1"/>
  <c r="L2996" i="1" s="1"/>
  <c r="K2995" i="1"/>
  <c r="L2995" i="1" s="1"/>
  <c r="K2994" i="1"/>
  <c r="L2994" i="1" s="1"/>
  <c r="K2993" i="1"/>
  <c r="L2993" i="1" s="1"/>
  <c r="K2992" i="1"/>
  <c r="L2992" i="1" s="1"/>
  <c r="K2991" i="1"/>
  <c r="L2991" i="1" s="1"/>
  <c r="K2990" i="1"/>
  <c r="L2990" i="1" s="1"/>
  <c r="K2989" i="1"/>
  <c r="L2989" i="1" s="1"/>
  <c r="K2988" i="1"/>
  <c r="L2988" i="1" s="1"/>
  <c r="K2987" i="1"/>
  <c r="L2987" i="1" s="1"/>
  <c r="K2986" i="1"/>
  <c r="L2986" i="1" s="1"/>
  <c r="K2985" i="1"/>
  <c r="L2985" i="1" s="1"/>
  <c r="K2935" i="1"/>
  <c r="L2935" i="1" s="1"/>
  <c r="K2934" i="1"/>
  <c r="L2934" i="1" s="1"/>
  <c r="K2933" i="1"/>
  <c r="L2933" i="1" s="1"/>
  <c r="K2932" i="1"/>
  <c r="L2932" i="1" s="1"/>
  <c r="K2931" i="1"/>
  <c r="L2931" i="1" s="1"/>
  <c r="K2930" i="1"/>
  <c r="L2930" i="1" s="1"/>
  <c r="K2929" i="1"/>
  <c r="L2929" i="1" s="1"/>
  <c r="K2928" i="1"/>
  <c r="L2928" i="1" s="1"/>
  <c r="K2927" i="1"/>
  <c r="L2927" i="1" s="1"/>
  <c r="K2926" i="1"/>
  <c r="L2926" i="1" s="1"/>
  <c r="K2925" i="1"/>
  <c r="L2925" i="1" s="1"/>
  <c r="K2924" i="1"/>
  <c r="L2924" i="1" s="1"/>
  <c r="K2923" i="1"/>
  <c r="L2923" i="1" s="1"/>
  <c r="K2922" i="1"/>
  <c r="L2922" i="1" s="1"/>
  <c r="K2921" i="1"/>
  <c r="L2921" i="1" s="1"/>
  <c r="K2920" i="1"/>
  <c r="L2920" i="1" s="1"/>
  <c r="K2919" i="1"/>
  <c r="L2919" i="1" s="1"/>
  <c r="K2918" i="1"/>
  <c r="L2918" i="1" s="1"/>
  <c r="K2868" i="1"/>
  <c r="L2868" i="1" s="1"/>
  <c r="K2867" i="1"/>
  <c r="L2867" i="1" s="1"/>
  <c r="K2866" i="1"/>
  <c r="L2866" i="1" s="1"/>
  <c r="K2865" i="1"/>
  <c r="L2865" i="1" s="1"/>
  <c r="K2864" i="1"/>
  <c r="L2864" i="1" s="1"/>
  <c r="K2863" i="1"/>
  <c r="L2863" i="1" s="1"/>
  <c r="K2862" i="1"/>
  <c r="L2862" i="1" s="1"/>
  <c r="K2861" i="1"/>
  <c r="L2861" i="1" s="1"/>
  <c r="K2860" i="1"/>
  <c r="L2860" i="1" s="1"/>
  <c r="K2859" i="1"/>
  <c r="L2859" i="1" s="1"/>
  <c r="K2858" i="1"/>
  <c r="L2858" i="1" s="1"/>
  <c r="K2857" i="1"/>
  <c r="L2857" i="1" s="1"/>
  <c r="K2856" i="1"/>
  <c r="L2856" i="1" s="1"/>
  <c r="K2855" i="1"/>
  <c r="L2855" i="1" s="1"/>
  <c r="K2854" i="1"/>
  <c r="L2854" i="1" s="1"/>
  <c r="K2853" i="1"/>
  <c r="L2853" i="1" s="1"/>
  <c r="K2852" i="1"/>
  <c r="L2852" i="1" s="1"/>
  <c r="K2851" i="1"/>
  <c r="L2851" i="1" s="1"/>
  <c r="K2801" i="1"/>
  <c r="L2801" i="1" s="1"/>
  <c r="K2800" i="1"/>
  <c r="L2800" i="1" s="1"/>
  <c r="K2799" i="1"/>
  <c r="L2799" i="1" s="1"/>
  <c r="K2798" i="1"/>
  <c r="L2798" i="1" s="1"/>
  <c r="K2797" i="1"/>
  <c r="L2797" i="1" s="1"/>
  <c r="K2796" i="1"/>
  <c r="L2796" i="1" s="1"/>
  <c r="K2795" i="1"/>
  <c r="L2795" i="1" s="1"/>
  <c r="K2794" i="1"/>
  <c r="L2794" i="1" s="1"/>
  <c r="K2793" i="1"/>
  <c r="L2793" i="1" s="1"/>
  <c r="K2792" i="1"/>
  <c r="L2792" i="1" s="1"/>
  <c r="K2791" i="1"/>
  <c r="L2791" i="1" s="1"/>
  <c r="K2790" i="1"/>
  <c r="L2790" i="1" s="1"/>
  <c r="K2789" i="1"/>
  <c r="L2789" i="1" s="1"/>
  <c r="K2788" i="1"/>
  <c r="L2788" i="1" s="1"/>
  <c r="K2787" i="1"/>
  <c r="L2787" i="1" s="1"/>
  <c r="K2786" i="1"/>
  <c r="L2786" i="1" s="1"/>
  <c r="K2785" i="1"/>
  <c r="L2785" i="1" s="1"/>
  <c r="K2784" i="1"/>
  <c r="L2784" i="1" s="1"/>
  <c r="K2734" i="1"/>
  <c r="L2734" i="1" s="1"/>
  <c r="K2733" i="1"/>
  <c r="L2733" i="1" s="1"/>
  <c r="K2732" i="1"/>
  <c r="L2732" i="1" s="1"/>
  <c r="K2731" i="1"/>
  <c r="L2731" i="1" s="1"/>
  <c r="K2730" i="1"/>
  <c r="L2730" i="1" s="1"/>
  <c r="K2729" i="1"/>
  <c r="L2729" i="1" s="1"/>
  <c r="K2728" i="1"/>
  <c r="L2728" i="1" s="1"/>
  <c r="K2727" i="1"/>
  <c r="L2727" i="1" s="1"/>
  <c r="K2726" i="1"/>
  <c r="L2726" i="1" s="1"/>
  <c r="K2725" i="1"/>
  <c r="L2725" i="1" s="1"/>
  <c r="K2724" i="1"/>
  <c r="L2724" i="1" s="1"/>
  <c r="K2723" i="1"/>
  <c r="L2723" i="1" s="1"/>
  <c r="K2722" i="1"/>
  <c r="L2722" i="1" s="1"/>
  <c r="K2721" i="1"/>
  <c r="L2721" i="1" s="1"/>
  <c r="K2720" i="1"/>
  <c r="L2720" i="1" s="1"/>
  <c r="K2719" i="1"/>
  <c r="L2719" i="1" s="1"/>
  <c r="K2718" i="1"/>
  <c r="L2718" i="1" s="1"/>
  <c r="K2717" i="1"/>
  <c r="L2717" i="1" s="1"/>
  <c r="K2667" i="1"/>
  <c r="L2667" i="1" s="1"/>
  <c r="K2666" i="1"/>
  <c r="L2666" i="1" s="1"/>
  <c r="K2665" i="1"/>
  <c r="L2665" i="1" s="1"/>
  <c r="K2664" i="1"/>
  <c r="L2664" i="1" s="1"/>
  <c r="K2663" i="1"/>
  <c r="L2663" i="1" s="1"/>
  <c r="K2662" i="1"/>
  <c r="L2662" i="1" s="1"/>
  <c r="K2661" i="1"/>
  <c r="L2661" i="1" s="1"/>
  <c r="K2660" i="1"/>
  <c r="L2660" i="1" s="1"/>
  <c r="K2659" i="1"/>
  <c r="L2659" i="1" s="1"/>
  <c r="K2658" i="1"/>
  <c r="L2658" i="1" s="1"/>
  <c r="K2657" i="1"/>
  <c r="L2657" i="1" s="1"/>
  <c r="K2656" i="1"/>
  <c r="L2656" i="1" s="1"/>
  <c r="K2655" i="1"/>
  <c r="L2655" i="1" s="1"/>
  <c r="K2654" i="1"/>
  <c r="L2654" i="1" s="1"/>
  <c r="K2653" i="1"/>
  <c r="L2653" i="1" s="1"/>
  <c r="K2652" i="1"/>
  <c r="L2652" i="1" s="1"/>
  <c r="K2651" i="1"/>
  <c r="L2651" i="1" s="1"/>
  <c r="K2650" i="1"/>
  <c r="L2650" i="1" s="1"/>
  <c r="K2600" i="1"/>
  <c r="L2600" i="1" s="1"/>
  <c r="K2599" i="1"/>
  <c r="L2599" i="1" s="1"/>
  <c r="K2598" i="1"/>
  <c r="L2598" i="1" s="1"/>
  <c r="K2597" i="1"/>
  <c r="L2597" i="1" s="1"/>
  <c r="K2596" i="1"/>
  <c r="L2596" i="1" s="1"/>
  <c r="K2595" i="1"/>
  <c r="L2595" i="1" s="1"/>
  <c r="K2594" i="1"/>
  <c r="L2594" i="1" s="1"/>
  <c r="K2593" i="1"/>
  <c r="L2593" i="1" s="1"/>
  <c r="K2592" i="1"/>
  <c r="L2592" i="1" s="1"/>
  <c r="K2591" i="1"/>
  <c r="L2591" i="1" s="1"/>
  <c r="K2590" i="1"/>
  <c r="L2590" i="1" s="1"/>
  <c r="K2589" i="1"/>
  <c r="L2589" i="1" s="1"/>
  <c r="K2588" i="1"/>
  <c r="L2588" i="1" s="1"/>
  <c r="K2587" i="1"/>
  <c r="L2587" i="1" s="1"/>
  <c r="K2586" i="1"/>
  <c r="L2586" i="1" s="1"/>
  <c r="K2585" i="1"/>
  <c r="L2585" i="1" s="1"/>
  <c r="K2584" i="1"/>
  <c r="L2584" i="1" s="1"/>
  <c r="K2583" i="1"/>
  <c r="L2583" i="1" s="1"/>
  <c r="K2533" i="1"/>
  <c r="L2533" i="1" s="1"/>
  <c r="K2532" i="1"/>
  <c r="L2532" i="1" s="1"/>
  <c r="K2531" i="1"/>
  <c r="L2531" i="1" s="1"/>
  <c r="K2530" i="1"/>
  <c r="L2530" i="1" s="1"/>
  <c r="K2529" i="1"/>
  <c r="L2529" i="1" s="1"/>
  <c r="K2528" i="1"/>
  <c r="L2528" i="1" s="1"/>
  <c r="K2527" i="1"/>
  <c r="L2527" i="1" s="1"/>
  <c r="K2526" i="1"/>
  <c r="L2526" i="1" s="1"/>
  <c r="K2525" i="1"/>
  <c r="L2525" i="1" s="1"/>
  <c r="K2524" i="1"/>
  <c r="L2524" i="1" s="1"/>
  <c r="K2523" i="1"/>
  <c r="L2523" i="1" s="1"/>
  <c r="K2522" i="1"/>
  <c r="L2522" i="1" s="1"/>
  <c r="K2521" i="1"/>
  <c r="L2521" i="1" s="1"/>
  <c r="K2520" i="1"/>
  <c r="L2520" i="1" s="1"/>
  <c r="K2519" i="1"/>
  <c r="L2519" i="1" s="1"/>
  <c r="K2518" i="1"/>
  <c r="L2518" i="1" s="1"/>
  <c r="K2517" i="1"/>
  <c r="L2517" i="1" s="1"/>
  <c r="K2516" i="1"/>
  <c r="L2516" i="1" s="1"/>
  <c r="K2466" i="1"/>
  <c r="L2466" i="1" s="1"/>
  <c r="K2465" i="1"/>
  <c r="L2465" i="1" s="1"/>
  <c r="K2464" i="1"/>
  <c r="L2464" i="1" s="1"/>
  <c r="K2463" i="1"/>
  <c r="L2463" i="1" s="1"/>
  <c r="K2462" i="1"/>
  <c r="L2462" i="1" s="1"/>
  <c r="K2461" i="1"/>
  <c r="L2461" i="1" s="1"/>
  <c r="K2460" i="1"/>
  <c r="L2460" i="1" s="1"/>
  <c r="K2459" i="1"/>
  <c r="L2459" i="1" s="1"/>
  <c r="K2458" i="1"/>
  <c r="L2458" i="1" s="1"/>
  <c r="K2457" i="1"/>
  <c r="L2457" i="1" s="1"/>
  <c r="K2456" i="1"/>
  <c r="L2456" i="1" s="1"/>
  <c r="K2455" i="1"/>
  <c r="L2455" i="1" s="1"/>
  <c r="K2454" i="1"/>
  <c r="L2454" i="1" s="1"/>
  <c r="K2453" i="1"/>
  <c r="L2453" i="1" s="1"/>
  <c r="K2452" i="1"/>
  <c r="L2452" i="1" s="1"/>
  <c r="K2451" i="1"/>
  <c r="L2451" i="1" s="1"/>
  <c r="K2450" i="1"/>
  <c r="L2450" i="1" s="1"/>
  <c r="K2449" i="1"/>
  <c r="L2449" i="1" s="1"/>
  <c r="K2399" i="1"/>
  <c r="L2399" i="1" s="1"/>
  <c r="K2398" i="1"/>
  <c r="L2398" i="1" s="1"/>
  <c r="K2397" i="1"/>
  <c r="L2397" i="1" s="1"/>
  <c r="K2396" i="1"/>
  <c r="L2396" i="1" s="1"/>
  <c r="K2395" i="1"/>
  <c r="L2395" i="1" s="1"/>
  <c r="K2394" i="1"/>
  <c r="L2394" i="1" s="1"/>
  <c r="K2393" i="1"/>
  <c r="L2393" i="1" s="1"/>
  <c r="K2392" i="1"/>
  <c r="L2392" i="1" s="1"/>
  <c r="K2391" i="1"/>
  <c r="L2391" i="1" s="1"/>
  <c r="K2390" i="1"/>
  <c r="L2390" i="1" s="1"/>
  <c r="K2389" i="1"/>
  <c r="L2389" i="1" s="1"/>
  <c r="K2388" i="1"/>
  <c r="L2388" i="1" s="1"/>
  <c r="K2387" i="1"/>
  <c r="L2387" i="1" s="1"/>
  <c r="K2386" i="1"/>
  <c r="L2386" i="1" s="1"/>
  <c r="K2385" i="1"/>
  <c r="L2385" i="1" s="1"/>
  <c r="K2384" i="1"/>
  <c r="L2384" i="1" s="1"/>
  <c r="K2383" i="1"/>
  <c r="L2383" i="1" s="1"/>
  <c r="K2382" i="1"/>
  <c r="L2382" i="1" s="1"/>
  <c r="K2332" i="1"/>
  <c r="L2332" i="1" s="1"/>
  <c r="K2331" i="1"/>
  <c r="L2331" i="1" s="1"/>
  <c r="K2330" i="1"/>
  <c r="L2330" i="1" s="1"/>
  <c r="K2329" i="1"/>
  <c r="L2329" i="1" s="1"/>
  <c r="K2328" i="1"/>
  <c r="L2328" i="1" s="1"/>
  <c r="K2327" i="1"/>
  <c r="L2327" i="1" s="1"/>
  <c r="K2326" i="1"/>
  <c r="L2326" i="1" s="1"/>
  <c r="K2325" i="1"/>
  <c r="L2325" i="1" s="1"/>
  <c r="K2324" i="1"/>
  <c r="L2324" i="1" s="1"/>
  <c r="K2323" i="1"/>
  <c r="L2323" i="1" s="1"/>
  <c r="K2322" i="1"/>
  <c r="L2322" i="1" s="1"/>
  <c r="K2321" i="1"/>
  <c r="L2321" i="1" s="1"/>
  <c r="K2320" i="1"/>
  <c r="L2320" i="1" s="1"/>
  <c r="K2319" i="1"/>
  <c r="L2319" i="1" s="1"/>
  <c r="K2318" i="1"/>
  <c r="L2318" i="1" s="1"/>
  <c r="K2317" i="1"/>
  <c r="L2317" i="1" s="1"/>
  <c r="K2316" i="1"/>
  <c r="L2316" i="1" s="1"/>
  <c r="K2315" i="1"/>
  <c r="L2315" i="1" s="1"/>
  <c r="K2265" i="1"/>
  <c r="L2265" i="1" s="1"/>
  <c r="K2264" i="1"/>
  <c r="L2264" i="1" s="1"/>
  <c r="K2263" i="1"/>
  <c r="L2263" i="1" s="1"/>
  <c r="K2262" i="1"/>
  <c r="L2262" i="1" s="1"/>
  <c r="K2261" i="1"/>
  <c r="L2261" i="1" s="1"/>
  <c r="K2260" i="1"/>
  <c r="L2260" i="1" s="1"/>
  <c r="K2259" i="1"/>
  <c r="L2259" i="1" s="1"/>
  <c r="K2258" i="1"/>
  <c r="L2258" i="1" s="1"/>
  <c r="K2257" i="1"/>
  <c r="L2257" i="1" s="1"/>
  <c r="K2256" i="1"/>
  <c r="L2256" i="1" s="1"/>
  <c r="K2255" i="1"/>
  <c r="L2255" i="1" s="1"/>
  <c r="K2254" i="1"/>
  <c r="L2254" i="1" s="1"/>
  <c r="K2253" i="1"/>
  <c r="L2253" i="1" s="1"/>
  <c r="K2252" i="1"/>
  <c r="L2252" i="1" s="1"/>
  <c r="K2251" i="1"/>
  <c r="L2251" i="1" s="1"/>
  <c r="K2250" i="1"/>
  <c r="L2250" i="1" s="1"/>
  <c r="K2249" i="1"/>
  <c r="L2249" i="1" s="1"/>
  <c r="K2248" i="1"/>
  <c r="L2248" i="1" s="1"/>
  <c r="K2198" i="1"/>
  <c r="L2198" i="1" s="1"/>
  <c r="K2197" i="1"/>
  <c r="L2197" i="1" s="1"/>
  <c r="K2196" i="1"/>
  <c r="L2196" i="1" s="1"/>
  <c r="K2195" i="1"/>
  <c r="L2195" i="1" s="1"/>
  <c r="K2194" i="1"/>
  <c r="L2194" i="1" s="1"/>
  <c r="K2193" i="1"/>
  <c r="L2193" i="1" s="1"/>
  <c r="K2192" i="1"/>
  <c r="L2192" i="1" s="1"/>
  <c r="K2191" i="1"/>
  <c r="L2191" i="1" s="1"/>
  <c r="K2190" i="1"/>
  <c r="L2190" i="1" s="1"/>
  <c r="K2189" i="1"/>
  <c r="L2189" i="1" s="1"/>
  <c r="K2188" i="1"/>
  <c r="L2188" i="1" s="1"/>
  <c r="K2187" i="1"/>
  <c r="L2187" i="1" s="1"/>
  <c r="K2186" i="1"/>
  <c r="L2186" i="1" s="1"/>
  <c r="K2185" i="1"/>
  <c r="L2185" i="1" s="1"/>
  <c r="K2184" i="1"/>
  <c r="L2184" i="1" s="1"/>
  <c r="K2183" i="1"/>
  <c r="L2183" i="1" s="1"/>
  <c r="K2182" i="1"/>
  <c r="L2182" i="1" s="1"/>
  <c r="K2181" i="1"/>
  <c r="L2181" i="1" s="1"/>
  <c r="K2131" i="1"/>
  <c r="L2131" i="1" s="1"/>
  <c r="K2130" i="1"/>
  <c r="L2130" i="1" s="1"/>
  <c r="K2129" i="1"/>
  <c r="L2129" i="1" s="1"/>
  <c r="K2128" i="1"/>
  <c r="L2128" i="1" s="1"/>
  <c r="K2127" i="1"/>
  <c r="L2127" i="1" s="1"/>
  <c r="K2126" i="1"/>
  <c r="L2126" i="1" s="1"/>
  <c r="K2125" i="1"/>
  <c r="L2125" i="1" s="1"/>
  <c r="K2124" i="1"/>
  <c r="L2124" i="1" s="1"/>
  <c r="K2123" i="1"/>
  <c r="L2123" i="1" s="1"/>
  <c r="K2122" i="1"/>
  <c r="L2122" i="1" s="1"/>
  <c r="K2121" i="1"/>
  <c r="L2121" i="1" s="1"/>
  <c r="K2120" i="1"/>
  <c r="L2120" i="1" s="1"/>
  <c r="K2119" i="1"/>
  <c r="L2119" i="1" s="1"/>
  <c r="K2118" i="1"/>
  <c r="L2118" i="1" s="1"/>
  <c r="K2117" i="1"/>
  <c r="L2117" i="1" s="1"/>
  <c r="K2116" i="1"/>
  <c r="L2116" i="1" s="1"/>
  <c r="K2115" i="1"/>
  <c r="L2115" i="1" s="1"/>
  <c r="K2114" i="1"/>
  <c r="L2114" i="1" s="1"/>
  <c r="K2064" i="1"/>
  <c r="L2064" i="1" s="1"/>
  <c r="K2063" i="1"/>
  <c r="L2063" i="1" s="1"/>
  <c r="K2062" i="1"/>
  <c r="L2062" i="1" s="1"/>
  <c r="K2061" i="1"/>
  <c r="L2061" i="1" s="1"/>
  <c r="K2060" i="1"/>
  <c r="L2060" i="1" s="1"/>
  <c r="K2059" i="1"/>
  <c r="L2059" i="1" s="1"/>
  <c r="K2058" i="1"/>
  <c r="L2058" i="1" s="1"/>
  <c r="K2057" i="1"/>
  <c r="L2057" i="1" s="1"/>
  <c r="K2056" i="1"/>
  <c r="L2056" i="1" s="1"/>
  <c r="K2055" i="1"/>
  <c r="L2055" i="1" s="1"/>
  <c r="K2054" i="1"/>
  <c r="L2054" i="1" s="1"/>
  <c r="K2053" i="1"/>
  <c r="L2053" i="1" s="1"/>
  <c r="K2052" i="1"/>
  <c r="L2052" i="1" s="1"/>
  <c r="K2051" i="1"/>
  <c r="L2051" i="1" s="1"/>
  <c r="K2050" i="1"/>
  <c r="L2050" i="1" s="1"/>
  <c r="K2049" i="1"/>
  <c r="L2049" i="1" s="1"/>
  <c r="K2048" i="1"/>
  <c r="L2048" i="1" s="1"/>
  <c r="K1997" i="1"/>
  <c r="L1997" i="1" s="1"/>
  <c r="K1996" i="1"/>
  <c r="L1996" i="1" s="1"/>
  <c r="K1995" i="1"/>
  <c r="L1995" i="1" s="1"/>
  <c r="K1994" i="1"/>
  <c r="L1994" i="1" s="1"/>
  <c r="K1993" i="1"/>
  <c r="L1993" i="1" s="1"/>
  <c r="K1992" i="1"/>
  <c r="L1992" i="1" s="1"/>
  <c r="K1991" i="1"/>
  <c r="L1991" i="1" s="1"/>
  <c r="K1990" i="1"/>
  <c r="L1990" i="1" s="1"/>
  <c r="K1989" i="1"/>
  <c r="L1989" i="1" s="1"/>
  <c r="K1988" i="1"/>
  <c r="L1988" i="1" s="1"/>
  <c r="K1987" i="1"/>
  <c r="L1987" i="1" s="1"/>
  <c r="K1986" i="1"/>
  <c r="L1986" i="1" s="1"/>
  <c r="K1985" i="1"/>
  <c r="L1985" i="1" s="1"/>
  <c r="K1984" i="1"/>
  <c r="L1984" i="1" s="1"/>
  <c r="K1983" i="1"/>
  <c r="L1983" i="1" s="1"/>
  <c r="K1982" i="1"/>
  <c r="L1982" i="1" s="1"/>
  <c r="K1981" i="1"/>
  <c r="L1981" i="1" s="1"/>
  <c r="K1980" i="1"/>
  <c r="L1980" i="1" s="1"/>
  <c r="K1930" i="1"/>
  <c r="L1930" i="1" s="1"/>
  <c r="K1929" i="1"/>
  <c r="L1929" i="1" s="1"/>
  <c r="K1928" i="1"/>
  <c r="L1928" i="1" s="1"/>
  <c r="K1927" i="1"/>
  <c r="L1927" i="1" s="1"/>
  <c r="K1926" i="1"/>
  <c r="L1926" i="1" s="1"/>
  <c r="K1925" i="1"/>
  <c r="L1925" i="1" s="1"/>
  <c r="K1924" i="1"/>
  <c r="L1924" i="1" s="1"/>
  <c r="K1923" i="1"/>
  <c r="L1923" i="1" s="1"/>
  <c r="K1922" i="1"/>
  <c r="L1922" i="1" s="1"/>
  <c r="K1921" i="1"/>
  <c r="L1921" i="1" s="1"/>
  <c r="K1920" i="1"/>
  <c r="L1920" i="1" s="1"/>
  <c r="K1919" i="1"/>
  <c r="L1919" i="1" s="1"/>
  <c r="K1918" i="1"/>
  <c r="L1918" i="1" s="1"/>
  <c r="K1917" i="1"/>
  <c r="L1917" i="1" s="1"/>
  <c r="K1916" i="1"/>
  <c r="L1916" i="1" s="1"/>
  <c r="K1915" i="1"/>
  <c r="L1915" i="1" s="1"/>
  <c r="K1914" i="1"/>
  <c r="L1914" i="1" s="1"/>
  <c r="K1913" i="1"/>
  <c r="L1913" i="1" s="1"/>
  <c r="K1863" i="1"/>
  <c r="L1863" i="1" s="1"/>
  <c r="K1862" i="1"/>
  <c r="L1862" i="1" s="1"/>
  <c r="K1861" i="1"/>
  <c r="L1861" i="1" s="1"/>
  <c r="K1860" i="1"/>
  <c r="L1860" i="1" s="1"/>
  <c r="K1859" i="1"/>
  <c r="L1859" i="1" s="1"/>
  <c r="K1858" i="1"/>
  <c r="L1858" i="1" s="1"/>
  <c r="K1857" i="1"/>
  <c r="L1857" i="1" s="1"/>
  <c r="K1856" i="1"/>
  <c r="L1856" i="1" s="1"/>
  <c r="K1855" i="1"/>
  <c r="L1855" i="1" s="1"/>
  <c r="K1854" i="1"/>
  <c r="L1854" i="1" s="1"/>
  <c r="K1853" i="1"/>
  <c r="L1853" i="1" s="1"/>
  <c r="K1852" i="1"/>
  <c r="L1852" i="1" s="1"/>
  <c r="K1851" i="1"/>
  <c r="L1851" i="1" s="1"/>
  <c r="K1850" i="1"/>
  <c r="L1850" i="1" s="1"/>
  <c r="K1849" i="1"/>
  <c r="L1849" i="1" s="1"/>
  <c r="K1848" i="1"/>
  <c r="L1848" i="1" s="1"/>
  <c r="K1847" i="1"/>
  <c r="L1847" i="1" s="1"/>
  <c r="K1846" i="1"/>
  <c r="L1846" i="1" s="1"/>
  <c r="K1796" i="1"/>
  <c r="L1796" i="1" s="1"/>
  <c r="K1795" i="1"/>
  <c r="L1795" i="1" s="1"/>
  <c r="K1794" i="1"/>
  <c r="L1794" i="1" s="1"/>
  <c r="K1793" i="1"/>
  <c r="L1793" i="1" s="1"/>
  <c r="K1792" i="1"/>
  <c r="L1792" i="1" s="1"/>
  <c r="K1791" i="1"/>
  <c r="L1791" i="1" s="1"/>
  <c r="K1790" i="1"/>
  <c r="L1790" i="1" s="1"/>
  <c r="K1789" i="1"/>
  <c r="L1789" i="1" s="1"/>
  <c r="K1788" i="1"/>
  <c r="L1788" i="1" s="1"/>
  <c r="K1787" i="1"/>
  <c r="L1787" i="1" s="1"/>
  <c r="K1786" i="1"/>
  <c r="L1786" i="1" s="1"/>
  <c r="K1785" i="1"/>
  <c r="L1785" i="1" s="1"/>
  <c r="K1784" i="1"/>
  <c r="L1784" i="1" s="1"/>
  <c r="K1783" i="1"/>
  <c r="L1783" i="1" s="1"/>
  <c r="K1782" i="1"/>
  <c r="L1782" i="1" s="1"/>
  <c r="K1781" i="1"/>
  <c r="L1781" i="1" s="1"/>
  <c r="K1780" i="1"/>
  <c r="L1780" i="1" s="1"/>
  <c r="K1779" i="1"/>
  <c r="L1779" i="1" s="1"/>
  <c r="K1729" i="1"/>
  <c r="L1729" i="1" s="1"/>
  <c r="K1728" i="1"/>
  <c r="L1728" i="1" s="1"/>
  <c r="K1727" i="1"/>
  <c r="L1727" i="1" s="1"/>
  <c r="K1726" i="1"/>
  <c r="L1726" i="1" s="1"/>
  <c r="K1725" i="1"/>
  <c r="L1725" i="1" s="1"/>
  <c r="K1724" i="1"/>
  <c r="L1724" i="1" s="1"/>
  <c r="K1723" i="1"/>
  <c r="L1723" i="1" s="1"/>
  <c r="K1722" i="1"/>
  <c r="L1722" i="1" s="1"/>
  <c r="K1721" i="1"/>
  <c r="L1721" i="1" s="1"/>
  <c r="K1720" i="1"/>
  <c r="L1720" i="1" s="1"/>
  <c r="K1719" i="1"/>
  <c r="L1719" i="1" s="1"/>
  <c r="K1718" i="1"/>
  <c r="L1718" i="1" s="1"/>
  <c r="K1717" i="1"/>
  <c r="L1717" i="1" s="1"/>
  <c r="K1716" i="1"/>
  <c r="L1716" i="1" s="1"/>
  <c r="K1715" i="1"/>
  <c r="L1715" i="1" s="1"/>
  <c r="K1714" i="1"/>
  <c r="L1714" i="1" s="1"/>
  <c r="K1713" i="1"/>
  <c r="L1713" i="1" s="1"/>
  <c r="K1712" i="1"/>
  <c r="L1712" i="1" s="1"/>
  <c r="K1662" i="1"/>
  <c r="L1662" i="1" s="1"/>
  <c r="K1661" i="1"/>
  <c r="L1661" i="1" s="1"/>
  <c r="K1660" i="1"/>
  <c r="L1660" i="1" s="1"/>
  <c r="K1659" i="1"/>
  <c r="L1659" i="1" s="1"/>
  <c r="K1658" i="1"/>
  <c r="L1658" i="1" s="1"/>
  <c r="K1657" i="1"/>
  <c r="L1657" i="1" s="1"/>
  <c r="K1656" i="1"/>
  <c r="L1656" i="1" s="1"/>
  <c r="K1655" i="1"/>
  <c r="L1655" i="1" s="1"/>
  <c r="K1654" i="1"/>
  <c r="L1654" i="1" s="1"/>
  <c r="K1653" i="1"/>
  <c r="L1653" i="1" s="1"/>
  <c r="K1652" i="1"/>
  <c r="L1652" i="1" s="1"/>
  <c r="K1651" i="1"/>
  <c r="L1651" i="1" s="1"/>
  <c r="K1650" i="1"/>
  <c r="L1650" i="1" s="1"/>
  <c r="K1649" i="1"/>
  <c r="L1649" i="1" s="1"/>
  <c r="K1648" i="1"/>
  <c r="L1648" i="1" s="1"/>
  <c r="K1647" i="1"/>
  <c r="L1647" i="1" s="1"/>
  <c r="K1646" i="1"/>
  <c r="L1646" i="1" s="1"/>
  <c r="K1645" i="1"/>
  <c r="L1645" i="1" s="1"/>
  <c r="K1595" i="1"/>
  <c r="L1595" i="1" s="1"/>
  <c r="K1594" i="1"/>
  <c r="L1594" i="1" s="1"/>
  <c r="K1593" i="1"/>
  <c r="L1593" i="1" s="1"/>
  <c r="K1592" i="1"/>
  <c r="L1592" i="1" s="1"/>
  <c r="K1591" i="1"/>
  <c r="L1591" i="1" s="1"/>
  <c r="K1590" i="1"/>
  <c r="L1590" i="1" s="1"/>
  <c r="K1589" i="1"/>
  <c r="L1589" i="1" s="1"/>
  <c r="K1588" i="1"/>
  <c r="L1588" i="1" s="1"/>
  <c r="K1587" i="1"/>
  <c r="L1587" i="1" s="1"/>
  <c r="K1586" i="1"/>
  <c r="L1586" i="1" s="1"/>
  <c r="K1585" i="1"/>
  <c r="L1585" i="1" s="1"/>
  <c r="K1584" i="1"/>
  <c r="L1584" i="1" s="1"/>
  <c r="K1583" i="1"/>
  <c r="L1583" i="1" s="1"/>
  <c r="K1582" i="1"/>
  <c r="L1582" i="1" s="1"/>
  <c r="K1581" i="1"/>
  <c r="L1581" i="1" s="1"/>
  <c r="K1580" i="1"/>
  <c r="L1580" i="1" s="1"/>
  <c r="K1579" i="1"/>
  <c r="L1579" i="1" s="1"/>
  <c r="K1578" i="1"/>
  <c r="L1578" i="1" s="1"/>
  <c r="K1528" i="1"/>
  <c r="L1528" i="1" s="1"/>
  <c r="K1527" i="1"/>
  <c r="L1527" i="1" s="1"/>
  <c r="K1526" i="1"/>
  <c r="L1526" i="1" s="1"/>
  <c r="K1525" i="1"/>
  <c r="L1525" i="1" s="1"/>
  <c r="K1524" i="1"/>
  <c r="L1524" i="1" s="1"/>
  <c r="K1523" i="1"/>
  <c r="L1523" i="1" s="1"/>
  <c r="K1522" i="1"/>
  <c r="L1522" i="1" s="1"/>
  <c r="K1521" i="1"/>
  <c r="L1521" i="1" s="1"/>
  <c r="K1520" i="1"/>
  <c r="L1520" i="1" s="1"/>
  <c r="K1519" i="1"/>
  <c r="L1519" i="1" s="1"/>
  <c r="K1518" i="1"/>
  <c r="L1518" i="1" s="1"/>
  <c r="K1517" i="1"/>
  <c r="L1517" i="1" s="1"/>
  <c r="K1516" i="1"/>
  <c r="L1516" i="1" s="1"/>
  <c r="K1515" i="1"/>
  <c r="L1515" i="1" s="1"/>
  <c r="K1514" i="1"/>
  <c r="L1514" i="1" s="1"/>
  <c r="K1513" i="1"/>
  <c r="L1513" i="1" s="1"/>
  <c r="K1512" i="1"/>
  <c r="L1512" i="1" s="1"/>
  <c r="K1511" i="1"/>
  <c r="L1511" i="1" s="1"/>
  <c r="K1461" i="1"/>
  <c r="L1461" i="1" s="1"/>
  <c r="K1460" i="1"/>
  <c r="L1460" i="1" s="1"/>
  <c r="K1459" i="1"/>
  <c r="L1459" i="1" s="1"/>
  <c r="K1458" i="1"/>
  <c r="L1458" i="1" s="1"/>
  <c r="K1457" i="1"/>
  <c r="L1457" i="1" s="1"/>
  <c r="K1456" i="1"/>
  <c r="L1456" i="1" s="1"/>
  <c r="K1455" i="1"/>
  <c r="L1455" i="1" s="1"/>
  <c r="K1454" i="1"/>
  <c r="L1454" i="1" s="1"/>
  <c r="K1453" i="1"/>
  <c r="L1453" i="1" s="1"/>
  <c r="K1452" i="1"/>
  <c r="L1452" i="1" s="1"/>
  <c r="K1451" i="1"/>
  <c r="L1451" i="1" s="1"/>
  <c r="K1450" i="1"/>
  <c r="L1450" i="1" s="1"/>
  <c r="K1449" i="1"/>
  <c r="L1449" i="1" s="1"/>
  <c r="K1448" i="1"/>
  <c r="L1448" i="1" s="1"/>
  <c r="K1447" i="1"/>
  <c r="L1447" i="1" s="1"/>
  <c r="K1446" i="1"/>
  <c r="L1446" i="1" s="1"/>
  <c r="K1445" i="1"/>
  <c r="L1445" i="1" s="1"/>
  <c r="K1444" i="1"/>
  <c r="L1444" i="1" s="1"/>
  <c r="K1394" i="1"/>
  <c r="L1394" i="1" s="1"/>
  <c r="K1393" i="1"/>
  <c r="L1393" i="1" s="1"/>
  <c r="K1392" i="1"/>
  <c r="L1392" i="1" s="1"/>
  <c r="K1391" i="1"/>
  <c r="L1391" i="1" s="1"/>
  <c r="K1390" i="1"/>
  <c r="L1390" i="1" s="1"/>
  <c r="K1389" i="1"/>
  <c r="L1389" i="1" s="1"/>
  <c r="K1388" i="1"/>
  <c r="L1388" i="1" s="1"/>
  <c r="K1387" i="1"/>
  <c r="L1387" i="1" s="1"/>
  <c r="K1386" i="1"/>
  <c r="L1386" i="1" s="1"/>
  <c r="K1385" i="1"/>
  <c r="L1385" i="1" s="1"/>
  <c r="K1384" i="1"/>
  <c r="L1384" i="1" s="1"/>
  <c r="K1383" i="1"/>
  <c r="L1383" i="1" s="1"/>
  <c r="K1382" i="1"/>
  <c r="L1382" i="1" s="1"/>
  <c r="K1381" i="1"/>
  <c r="L1381" i="1" s="1"/>
  <c r="K1380" i="1"/>
  <c r="L1380" i="1" s="1"/>
  <c r="K1379" i="1"/>
  <c r="L1379" i="1" s="1"/>
  <c r="K1378" i="1"/>
  <c r="L1378" i="1" s="1"/>
  <c r="K1377" i="1"/>
  <c r="L1377" i="1" s="1"/>
  <c r="K1327" i="1"/>
  <c r="L1327" i="1" s="1"/>
  <c r="K1326" i="1"/>
  <c r="L1326" i="1" s="1"/>
  <c r="K1325" i="1"/>
  <c r="L1325" i="1" s="1"/>
  <c r="K1324" i="1"/>
  <c r="L1324" i="1" s="1"/>
  <c r="K1323" i="1"/>
  <c r="L1323" i="1" s="1"/>
  <c r="K1322" i="1"/>
  <c r="L1322" i="1" s="1"/>
  <c r="K1321" i="1"/>
  <c r="L1321" i="1" s="1"/>
  <c r="K1320" i="1"/>
  <c r="L1320" i="1" s="1"/>
  <c r="K1319" i="1"/>
  <c r="L1319" i="1" s="1"/>
  <c r="K1318" i="1"/>
  <c r="L1318" i="1" s="1"/>
  <c r="K1317" i="1"/>
  <c r="L1317" i="1" s="1"/>
  <c r="K1316" i="1"/>
  <c r="L1316" i="1" s="1"/>
  <c r="K1315" i="1"/>
  <c r="L1315" i="1" s="1"/>
  <c r="K1314" i="1"/>
  <c r="L1314" i="1" s="1"/>
  <c r="K1313" i="1"/>
  <c r="L1313" i="1" s="1"/>
  <c r="K1312" i="1"/>
  <c r="L1312" i="1" s="1"/>
  <c r="K1311" i="1"/>
  <c r="L1311" i="1" s="1"/>
  <c r="K1310" i="1"/>
  <c r="L1310" i="1" s="1"/>
  <c r="K1260" i="1"/>
  <c r="L1260" i="1" s="1"/>
  <c r="K1259" i="1"/>
  <c r="L1259" i="1" s="1"/>
  <c r="K1258" i="1"/>
  <c r="L1258" i="1" s="1"/>
  <c r="K1257" i="1"/>
  <c r="L1257" i="1" s="1"/>
  <c r="K1256" i="1"/>
  <c r="L1256" i="1" s="1"/>
  <c r="K1255" i="1"/>
  <c r="L1255" i="1" s="1"/>
  <c r="K1254" i="1"/>
  <c r="L1254" i="1" s="1"/>
  <c r="K1253" i="1"/>
  <c r="L1253" i="1" s="1"/>
  <c r="K1252" i="1"/>
  <c r="L1252" i="1" s="1"/>
  <c r="K1251" i="1"/>
  <c r="L1251" i="1" s="1"/>
  <c r="K1250" i="1"/>
  <c r="L1250" i="1" s="1"/>
  <c r="K1249" i="1"/>
  <c r="L1249" i="1" s="1"/>
  <c r="K1248" i="1"/>
  <c r="L1248" i="1" s="1"/>
  <c r="K1247" i="1"/>
  <c r="L1247" i="1" s="1"/>
  <c r="K1246" i="1"/>
  <c r="L1246" i="1" s="1"/>
  <c r="K1245" i="1"/>
  <c r="L1245" i="1" s="1"/>
  <c r="K1244" i="1"/>
  <c r="L1244" i="1" s="1"/>
  <c r="K1243" i="1"/>
  <c r="L1243" i="1" s="1"/>
  <c r="K1193" i="1"/>
  <c r="L1193" i="1" s="1"/>
  <c r="K1192" i="1"/>
  <c r="L1192" i="1" s="1"/>
  <c r="K1191" i="1"/>
  <c r="L1191" i="1" s="1"/>
  <c r="K1190" i="1"/>
  <c r="L1190" i="1" s="1"/>
  <c r="K1189" i="1"/>
  <c r="L1189" i="1" s="1"/>
  <c r="K1188" i="1"/>
  <c r="L1188" i="1" s="1"/>
  <c r="K1187" i="1"/>
  <c r="L1187" i="1" s="1"/>
  <c r="K1186" i="1"/>
  <c r="L1186" i="1" s="1"/>
  <c r="K1185" i="1"/>
  <c r="L1185" i="1" s="1"/>
  <c r="K1184" i="1"/>
  <c r="L1184" i="1" s="1"/>
  <c r="K1183" i="1"/>
  <c r="L1183" i="1" s="1"/>
  <c r="K1182" i="1"/>
  <c r="L1182" i="1" s="1"/>
  <c r="K1181" i="1"/>
  <c r="L1181" i="1" s="1"/>
  <c r="K1180" i="1"/>
  <c r="L1180" i="1" s="1"/>
  <c r="K1179" i="1"/>
  <c r="L1179" i="1" s="1"/>
  <c r="K1178" i="1"/>
  <c r="L1178" i="1" s="1"/>
  <c r="K1177" i="1"/>
  <c r="L1177" i="1" s="1"/>
  <c r="K1176" i="1"/>
  <c r="L1176" i="1" s="1"/>
  <c r="K1126" i="1"/>
  <c r="L1126" i="1" s="1"/>
  <c r="K1125" i="1"/>
  <c r="L1125" i="1" s="1"/>
  <c r="K1124" i="1"/>
  <c r="L1124" i="1" s="1"/>
  <c r="K1123" i="1"/>
  <c r="L1123" i="1" s="1"/>
  <c r="K1122" i="1"/>
  <c r="L1122" i="1" s="1"/>
  <c r="K1121" i="1"/>
  <c r="L1121" i="1" s="1"/>
  <c r="K1120" i="1"/>
  <c r="L1120" i="1" s="1"/>
  <c r="K1119" i="1"/>
  <c r="L1119" i="1" s="1"/>
  <c r="K1118" i="1"/>
  <c r="L1118" i="1" s="1"/>
  <c r="K1117" i="1"/>
  <c r="L1117" i="1" s="1"/>
  <c r="K1116" i="1"/>
  <c r="L1116" i="1" s="1"/>
  <c r="K1115" i="1"/>
  <c r="L1115" i="1" s="1"/>
  <c r="K1114" i="1"/>
  <c r="L1114" i="1" s="1"/>
  <c r="K1113" i="1"/>
  <c r="L1113" i="1" s="1"/>
  <c r="K1112" i="1"/>
  <c r="L1112" i="1" s="1"/>
  <c r="K1111" i="1"/>
  <c r="L1111" i="1" s="1"/>
  <c r="K1110" i="1"/>
  <c r="L1110" i="1" s="1"/>
  <c r="K1109" i="1"/>
  <c r="L1109" i="1" s="1"/>
  <c r="K1059" i="1"/>
  <c r="L1059" i="1" s="1"/>
  <c r="K1058" i="1"/>
  <c r="L1058" i="1" s="1"/>
  <c r="K1057" i="1"/>
  <c r="L1057" i="1" s="1"/>
  <c r="K1056" i="1"/>
  <c r="L1056" i="1" s="1"/>
  <c r="K1055" i="1"/>
  <c r="L1055" i="1" s="1"/>
  <c r="K1054" i="1"/>
  <c r="L1054" i="1" s="1"/>
  <c r="K1053" i="1"/>
  <c r="L1053" i="1" s="1"/>
  <c r="K1052" i="1"/>
  <c r="L1052" i="1" s="1"/>
  <c r="K1051" i="1"/>
  <c r="L1051" i="1" s="1"/>
  <c r="K1050" i="1"/>
  <c r="L1050" i="1" s="1"/>
  <c r="K1049" i="1"/>
  <c r="L1049" i="1" s="1"/>
  <c r="K1048" i="1"/>
  <c r="L1048" i="1" s="1"/>
  <c r="K1047" i="1"/>
  <c r="L1047" i="1" s="1"/>
  <c r="K1046" i="1"/>
  <c r="L1046" i="1" s="1"/>
  <c r="K1045" i="1"/>
  <c r="L1045" i="1" s="1"/>
  <c r="K1044" i="1"/>
  <c r="L1044" i="1" s="1"/>
  <c r="K1043" i="1"/>
  <c r="L1043" i="1" s="1"/>
  <c r="K1042" i="1"/>
  <c r="L1042" i="1" s="1"/>
  <c r="K992" i="1"/>
  <c r="L992" i="1" s="1"/>
  <c r="K991" i="1"/>
  <c r="L991" i="1" s="1"/>
  <c r="K990" i="1"/>
  <c r="L990" i="1" s="1"/>
  <c r="K989" i="1"/>
  <c r="L989" i="1" s="1"/>
  <c r="K988" i="1"/>
  <c r="L988" i="1" s="1"/>
  <c r="K987" i="1"/>
  <c r="L987" i="1" s="1"/>
  <c r="K986" i="1"/>
  <c r="L986" i="1" s="1"/>
  <c r="K985" i="1"/>
  <c r="L985" i="1" s="1"/>
  <c r="K984" i="1"/>
  <c r="L984" i="1" s="1"/>
  <c r="K983" i="1"/>
  <c r="L983" i="1" s="1"/>
  <c r="K982" i="1"/>
  <c r="L982" i="1" s="1"/>
  <c r="K981" i="1"/>
  <c r="L981" i="1" s="1"/>
  <c r="K980" i="1"/>
  <c r="L980" i="1" s="1"/>
  <c r="K979" i="1"/>
  <c r="L979" i="1" s="1"/>
  <c r="K978" i="1"/>
  <c r="L978" i="1" s="1"/>
  <c r="K977" i="1"/>
  <c r="L977" i="1" s="1"/>
  <c r="K976" i="1"/>
  <c r="L976" i="1" s="1"/>
  <c r="K975" i="1"/>
  <c r="L975" i="1" s="1"/>
  <c r="K925" i="1"/>
  <c r="L925" i="1" s="1"/>
  <c r="K924" i="1"/>
  <c r="L924" i="1" s="1"/>
  <c r="K923" i="1"/>
  <c r="L923" i="1" s="1"/>
  <c r="K922" i="1"/>
  <c r="L922" i="1" s="1"/>
  <c r="K921" i="1"/>
  <c r="L921" i="1" s="1"/>
  <c r="K920" i="1"/>
  <c r="L920" i="1" s="1"/>
  <c r="K919" i="1"/>
  <c r="L919" i="1" s="1"/>
  <c r="K918" i="1"/>
  <c r="L918" i="1" s="1"/>
  <c r="K917" i="1"/>
  <c r="L917" i="1" s="1"/>
  <c r="K916" i="1"/>
  <c r="L916" i="1" s="1"/>
  <c r="K915" i="1"/>
  <c r="L915" i="1" s="1"/>
  <c r="K914" i="1"/>
  <c r="L914" i="1" s="1"/>
  <c r="K913" i="1"/>
  <c r="L913" i="1" s="1"/>
  <c r="K912" i="1"/>
  <c r="L912" i="1" s="1"/>
  <c r="K911" i="1"/>
  <c r="L911" i="1" s="1"/>
  <c r="K910" i="1"/>
  <c r="L910" i="1" s="1"/>
  <c r="K909" i="1"/>
  <c r="L909" i="1" s="1"/>
  <c r="K908" i="1"/>
  <c r="L908" i="1" s="1"/>
  <c r="K858" i="1"/>
  <c r="L858" i="1" s="1"/>
  <c r="K857" i="1"/>
  <c r="L857" i="1" s="1"/>
  <c r="K856" i="1"/>
  <c r="L856" i="1" s="1"/>
  <c r="K855" i="1"/>
  <c r="L855" i="1" s="1"/>
  <c r="K854" i="1"/>
  <c r="L854" i="1" s="1"/>
  <c r="K853" i="1"/>
  <c r="L853" i="1" s="1"/>
  <c r="K852" i="1"/>
  <c r="L852" i="1" s="1"/>
  <c r="K851" i="1"/>
  <c r="L851" i="1" s="1"/>
  <c r="K850" i="1"/>
  <c r="L850" i="1" s="1"/>
  <c r="K849" i="1"/>
  <c r="L849" i="1" s="1"/>
  <c r="K848" i="1"/>
  <c r="L848" i="1" s="1"/>
  <c r="K847" i="1"/>
  <c r="L847" i="1" s="1"/>
  <c r="K846" i="1"/>
  <c r="L846" i="1" s="1"/>
  <c r="K845" i="1"/>
  <c r="L845" i="1" s="1"/>
  <c r="K844" i="1"/>
  <c r="L844" i="1" s="1"/>
  <c r="K843" i="1"/>
  <c r="L843" i="1" s="1"/>
  <c r="K842" i="1"/>
  <c r="L842" i="1" s="1"/>
  <c r="K841" i="1"/>
  <c r="L841" i="1" s="1"/>
  <c r="K791" i="1"/>
  <c r="L791" i="1" s="1"/>
  <c r="K790" i="1"/>
  <c r="L790" i="1" s="1"/>
  <c r="K789" i="1"/>
  <c r="L789" i="1" s="1"/>
  <c r="K788" i="1"/>
  <c r="L788" i="1" s="1"/>
  <c r="K787" i="1"/>
  <c r="L787" i="1" s="1"/>
  <c r="K786" i="1"/>
  <c r="L786" i="1" s="1"/>
  <c r="K785" i="1"/>
  <c r="L785" i="1" s="1"/>
  <c r="K784" i="1"/>
  <c r="L784" i="1" s="1"/>
  <c r="K783" i="1"/>
  <c r="L783" i="1" s="1"/>
  <c r="K782" i="1"/>
  <c r="L782" i="1" s="1"/>
  <c r="K781" i="1"/>
  <c r="L781" i="1" s="1"/>
  <c r="K780" i="1"/>
  <c r="L780" i="1" s="1"/>
  <c r="K779" i="1"/>
  <c r="L779" i="1" s="1"/>
  <c r="K778" i="1"/>
  <c r="L778" i="1" s="1"/>
  <c r="K777" i="1"/>
  <c r="L777" i="1" s="1"/>
  <c r="K776" i="1"/>
  <c r="L776" i="1" s="1"/>
  <c r="K775" i="1"/>
  <c r="L775" i="1" s="1"/>
  <c r="K774" i="1"/>
  <c r="L774" i="1" s="1"/>
  <c r="K724" i="1"/>
  <c r="L724" i="1" s="1"/>
  <c r="K723" i="1"/>
  <c r="L723" i="1" s="1"/>
  <c r="K722" i="1"/>
  <c r="L722" i="1" s="1"/>
  <c r="K721" i="1"/>
  <c r="L721" i="1" s="1"/>
  <c r="K720" i="1"/>
  <c r="L720" i="1" s="1"/>
  <c r="K719" i="1"/>
  <c r="L719" i="1" s="1"/>
  <c r="K718" i="1"/>
  <c r="L718" i="1" s="1"/>
  <c r="K717" i="1"/>
  <c r="L717" i="1" s="1"/>
  <c r="K716" i="1"/>
  <c r="L716" i="1" s="1"/>
  <c r="K715" i="1"/>
  <c r="L715" i="1" s="1"/>
  <c r="K714" i="1"/>
  <c r="L714" i="1" s="1"/>
  <c r="K713" i="1"/>
  <c r="L713" i="1" s="1"/>
  <c r="K712" i="1"/>
  <c r="L712" i="1" s="1"/>
  <c r="K711" i="1"/>
  <c r="L711" i="1" s="1"/>
  <c r="K710" i="1"/>
  <c r="L710" i="1" s="1"/>
  <c r="K709" i="1"/>
  <c r="L709" i="1" s="1"/>
  <c r="K708" i="1"/>
  <c r="L708" i="1" s="1"/>
  <c r="K707" i="1"/>
  <c r="L707" i="1" s="1"/>
  <c r="K657" i="1"/>
  <c r="L657" i="1" s="1"/>
  <c r="K656" i="1"/>
  <c r="L656" i="1" s="1"/>
  <c r="K655" i="1"/>
  <c r="L655" i="1" s="1"/>
  <c r="K654" i="1"/>
  <c r="L654" i="1" s="1"/>
  <c r="K653" i="1"/>
  <c r="L653" i="1" s="1"/>
  <c r="K652" i="1"/>
  <c r="L652" i="1" s="1"/>
  <c r="K651" i="1"/>
  <c r="L651" i="1" s="1"/>
  <c r="K650" i="1"/>
  <c r="L650" i="1" s="1"/>
  <c r="K649" i="1"/>
  <c r="L649" i="1" s="1"/>
  <c r="K648" i="1"/>
  <c r="L648" i="1" s="1"/>
  <c r="K647" i="1"/>
  <c r="L647" i="1" s="1"/>
  <c r="K646" i="1"/>
  <c r="L646" i="1" s="1"/>
  <c r="K645" i="1"/>
  <c r="L645" i="1" s="1"/>
  <c r="K644" i="1"/>
  <c r="L644" i="1" s="1"/>
  <c r="K643" i="1"/>
  <c r="L643" i="1" s="1"/>
  <c r="K642" i="1"/>
  <c r="L642" i="1" s="1"/>
  <c r="K641" i="1"/>
  <c r="L641" i="1" s="1"/>
  <c r="K640" i="1"/>
  <c r="L640" i="1" s="1"/>
  <c r="K590" i="1"/>
  <c r="L590" i="1" s="1"/>
  <c r="K589" i="1"/>
  <c r="L589" i="1" s="1"/>
  <c r="K588" i="1"/>
  <c r="L588" i="1" s="1"/>
  <c r="K587" i="1"/>
  <c r="L587" i="1" s="1"/>
  <c r="K586" i="1"/>
  <c r="L586" i="1" s="1"/>
  <c r="K585" i="1"/>
  <c r="L585" i="1" s="1"/>
  <c r="K584" i="1"/>
  <c r="L584" i="1" s="1"/>
  <c r="K583" i="1"/>
  <c r="L583" i="1" s="1"/>
  <c r="K582" i="1"/>
  <c r="L582" i="1" s="1"/>
  <c r="K581" i="1"/>
  <c r="L581" i="1" s="1"/>
  <c r="K580" i="1"/>
  <c r="L580" i="1" s="1"/>
  <c r="K579" i="1"/>
  <c r="L579" i="1" s="1"/>
  <c r="K578" i="1"/>
  <c r="L578" i="1" s="1"/>
  <c r="K577" i="1"/>
  <c r="L577" i="1" s="1"/>
  <c r="K576" i="1"/>
  <c r="L576" i="1" s="1"/>
  <c r="K575" i="1"/>
  <c r="L575" i="1" s="1"/>
  <c r="K574" i="1"/>
  <c r="L574" i="1" s="1"/>
  <c r="K573" i="1"/>
  <c r="L573" i="1" s="1"/>
  <c r="K523" i="1"/>
  <c r="L523" i="1" s="1"/>
  <c r="K522" i="1"/>
  <c r="L522" i="1" s="1"/>
  <c r="K521" i="1"/>
  <c r="L521" i="1" s="1"/>
  <c r="K520" i="1"/>
  <c r="L520" i="1" s="1"/>
  <c r="K519" i="1"/>
  <c r="L519" i="1" s="1"/>
  <c r="K518" i="1"/>
  <c r="L518" i="1" s="1"/>
  <c r="K517" i="1"/>
  <c r="L517" i="1" s="1"/>
  <c r="K516" i="1"/>
  <c r="L516" i="1" s="1"/>
  <c r="K515" i="1"/>
  <c r="L515" i="1" s="1"/>
  <c r="K514" i="1"/>
  <c r="L514" i="1" s="1"/>
  <c r="K513" i="1"/>
  <c r="L513" i="1" s="1"/>
  <c r="K512" i="1"/>
  <c r="L512" i="1" s="1"/>
  <c r="K511" i="1"/>
  <c r="L511" i="1" s="1"/>
  <c r="K510" i="1"/>
  <c r="L510" i="1" s="1"/>
  <c r="K509" i="1"/>
  <c r="L509" i="1" s="1"/>
  <c r="K508" i="1"/>
  <c r="L508" i="1" s="1"/>
  <c r="K507" i="1"/>
  <c r="L507" i="1" s="1"/>
  <c r="K506" i="1"/>
  <c r="L506" i="1" s="1"/>
  <c r="K456" i="1"/>
  <c r="L456" i="1" s="1"/>
  <c r="K455" i="1"/>
  <c r="L455" i="1" s="1"/>
  <c r="K454" i="1"/>
  <c r="L454" i="1" s="1"/>
  <c r="K453" i="1"/>
  <c r="L453" i="1" s="1"/>
  <c r="K452" i="1"/>
  <c r="L452" i="1" s="1"/>
  <c r="K451" i="1"/>
  <c r="L451" i="1" s="1"/>
  <c r="K450" i="1"/>
  <c r="L450" i="1" s="1"/>
  <c r="K449" i="1"/>
  <c r="L449" i="1" s="1"/>
  <c r="K448" i="1"/>
  <c r="L448" i="1" s="1"/>
  <c r="K447" i="1"/>
  <c r="L447" i="1" s="1"/>
  <c r="K446" i="1"/>
  <c r="L446" i="1" s="1"/>
  <c r="K445" i="1"/>
  <c r="L445" i="1" s="1"/>
  <c r="K444" i="1"/>
  <c r="L444" i="1" s="1"/>
  <c r="K443" i="1"/>
  <c r="L443" i="1" s="1"/>
  <c r="K442" i="1"/>
  <c r="L442" i="1" s="1"/>
  <c r="K441" i="1"/>
  <c r="L441" i="1" s="1"/>
  <c r="K440" i="1"/>
  <c r="L440" i="1" s="1"/>
  <c r="K439" i="1"/>
  <c r="L439" i="1" s="1"/>
  <c r="K389" i="1"/>
  <c r="L389" i="1" s="1"/>
  <c r="K388" i="1"/>
  <c r="L388" i="1" s="1"/>
  <c r="K387" i="1"/>
  <c r="L387" i="1" s="1"/>
  <c r="K386" i="1"/>
  <c r="L386" i="1" s="1"/>
  <c r="K385" i="1"/>
  <c r="L385" i="1" s="1"/>
  <c r="K384" i="1"/>
  <c r="L384" i="1" s="1"/>
  <c r="K383" i="1"/>
  <c r="L383" i="1" s="1"/>
  <c r="K382" i="1"/>
  <c r="L382" i="1" s="1"/>
  <c r="K381" i="1"/>
  <c r="L381" i="1" s="1"/>
  <c r="K380" i="1"/>
  <c r="L380" i="1" s="1"/>
  <c r="K379" i="1"/>
  <c r="L379" i="1" s="1"/>
  <c r="K378" i="1"/>
  <c r="L378" i="1" s="1"/>
  <c r="K377" i="1"/>
  <c r="L377" i="1" s="1"/>
  <c r="K376" i="1"/>
  <c r="L376" i="1" s="1"/>
  <c r="K375" i="1"/>
  <c r="L375" i="1" s="1"/>
  <c r="K374" i="1"/>
  <c r="L374" i="1" s="1"/>
  <c r="K373" i="1"/>
  <c r="L373" i="1" s="1"/>
  <c r="K372" i="1"/>
  <c r="L372" i="1" s="1"/>
  <c r="K322" i="1"/>
  <c r="L322" i="1" s="1"/>
  <c r="K321" i="1"/>
  <c r="L321" i="1" s="1"/>
  <c r="K320" i="1"/>
  <c r="L320" i="1" s="1"/>
  <c r="K319" i="1"/>
  <c r="L319" i="1" s="1"/>
  <c r="K318" i="1"/>
  <c r="L318" i="1" s="1"/>
  <c r="K317" i="1"/>
  <c r="L317" i="1" s="1"/>
  <c r="K316" i="1"/>
  <c r="L316" i="1" s="1"/>
  <c r="K315" i="1"/>
  <c r="L315" i="1" s="1"/>
  <c r="K314" i="1"/>
  <c r="L314" i="1" s="1"/>
  <c r="K313" i="1"/>
  <c r="L313" i="1" s="1"/>
  <c r="K312" i="1"/>
  <c r="L312" i="1" s="1"/>
  <c r="K311" i="1"/>
  <c r="L311" i="1" s="1"/>
  <c r="K310" i="1"/>
  <c r="L310" i="1" s="1"/>
  <c r="K309" i="1"/>
  <c r="L309" i="1" s="1"/>
  <c r="K308" i="1"/>
  <c r="L308" i="1" s="1"/>
  <c r="K307" i="1"/>
  <c r="L307" i="1" s="1"/>
  <c r="K306" i="1"/>
  <c r="L306" i="1" s="1"/>
  <c r="K305" i="1"/>
  <c r="L305" i="1" s="1"/>
  <c r="K255" i="1"/>
  <c r="L255" i="1" s="1"/>
  <c r="K254" i="1"/>
  <c r="L254" i="1" s="1"/>
  <c r="K253" i="1"/>
  <c r="L253" i="1" s="1"/>
  <c r="K252" i="1"/>
  <c r="L252" i="1" s="1"/>
  <c r="K251" i="1"/>
  <c r="L251" i="1" s="1"/>
  <c r="K250" i="1"/>
  <c r="L250" i="1" s="1"/>
  <c r="K249" i="1"/>
  <c r="L249" i="1" s="1"/>
  <c r="K248" i="1"/>
  <c r="L248" i="1" s="1"/>
  <c r="K247" i="1"/>
  <c r="L247" i="1" s="1"/>
  <c r="K246" i="1"/>
  <c r="L246" i="1" s="1"/>
  <c r="K245" i="1"/>
  <c r="L245" i="1" s="1"/>
  <c r="K244" i="1"/>
  <c r="L244" i="1" s="1"/>
  <c r="K243" i="1"/>
  <c r="L243" i="1" s="1"/>
  <c r="K242" i="1"/>
  <c r="L242" i="1" s="1"/>
  <c r="K241" i="1"/>
  <c r="L241" i="1" s="1"/>
  <c r="K240" i="1"/>
  <c r="L240" i="1" s="1"/>
  <c r="K239" i="1"/>
  <c r="L239" i="1" s="1"/>
  <c r="K238" i="1"/>
  <c r="L238" i="1" s="1"/>
  <c r="K188" i="1"/>
  <c r="L188" i="1" s="1"/>
  <c r="K187" i="1"/>
  <c r="L187" i="1" s="1"/>
  <c r="K186" i="1"/>
  <c r="L186" i="1" s="1"/>
  <c r="K185" i="1"/>
  <c r="L185" i="1" s="1"/>
  <c r="K184" i="1"/>
  <c r="L184" i="1" s="1"/>
  <c r="K183" i="1"/>
  <c r="L183" i="1" s="1"/>
  <c r="K182" i="1"/>
  <c r="L182" i="1" s="1"/>
  <c r="K181" i="1"/>
  <c r="L181" i="1" s="1"/>
  <c r="K180" i="1"/>
  <c r="L180" i="1" s="1"/>
  <c r="K179" i="1"/>
  <c r="L179" i="1" s="1"/>
  <c r="K178" i="1"/>
  <c r="L178" i="1" s="1"/>
  <c r="K177" i="1"/>
  <c r="L177" i="1" s="1"/>
  <c r="K176" i="1"/>
  <c r="L176" i="1" s="1"/>
  <c r="K175" i="1"/>
  <c r="L175" i="1" s="1"/>
  <c r="K174" i="1"/>
  <c r="L174" i="1" s="1"/>
  <c r="K173" i="1"/>
  <c r="L173" i="1" s="1"/>
  <c r="K172" i="1"/>
  <c r="L172" i="1" s="1"/>
  <c r="K171" i="1"/>
  <c r="L171" i="1" s="1"/>
  <c r="K3506" i="1"/>
  <c r="L3506" i="1" s="1"/>
  <c r="K3505" i="1"/>
  <c r="K3504" i="1"/>
  <c r="K3503" i="1"/>
  <c r="L3503" i="1" s="1"/>
  <c r="K3502" i="1"/>
  <c r="L3502" i="1" s="1"/>
  <c r="K3501" i="1"/>
  <c r="K3500" i="1"/>
  <c r="K3499" i="1"/>
  <c r="L3499" i="1" s="1"/>
  <c r="K3498" i="1"/>
  <c r="L3498" i="1" s="1"/>
  <c r="K3497" i="1"/>
  <c r="K3496" i="1"/>
  <c r="L3496" i="1" s="1"/>
  <c r="K3495" i="1"/>
  <c r="L3495" i="1" s="1"/>
  <c r="K3494" i="1"/>
  <c r="L3494" i="1" s="1"/>
  <c r="K3493" i="1"/>
  <c r="K3492" i="1"/>
  <c r="L3492" i="1" s="1"/>
  <c r="K3491" i="1"/>
  <c r="L3491" i="1" s="1"/>
  <c r="K3490" i="1"/>
  <c r="K3489" i="1"/>
  <c r="K3488" i="1"/>
  <c r="K3487" i="1"/>
  <c r="L3487" i="1" s="1"/>
  <c r="K3486" i="1"/>
  <c r="K3485" i="1"/>
  <c r="K3439" i="1"/>
  <c r="L3439" i="1" s="1"/>
  <c r="K3438" i="1"/>
  <c r="L3438" i="1" s="1"/>
  <c r="K3437" i="1"/>
  <c r="L3437" i="1" s="1"/>
  <c r="K3436" i="1"/>
  <c r="K3435" i="1"/>
  <c r="K3434" i="1"/>
  <c r="L3434" i="1" s="1"/>
  <c r="K3433" i="1"/>
  <c r="L3433" i="1" s="1"/>
  <c r="K3432" i="1"/>
  <c r="K3431" i="1"/>
  <c r="L3431" i="1" s="1"/>
  <c r="K3430" i="1"/>
  <c r="L3430" i="1" s="1"/>
  <c r="K3429" i="1"/>
  <c r="L3429" i="1" s="1"/>
  <c r="K3428" i="1"/>
  <c r="K3427" i="1"/>
  <c r="K3426" i="1"/>
  <c r="K3425" i="1"/>
  <c r="L3425" i="1" s="1"/>
  <c r="K3424" i="1"/>
  <c r="K3423" i="1"/>
  <c r="L3423" i="1" s="1"/>
  <c r="K3422" i="1"/>
  <c r="L3422" i="1" s="1"/>
  <c r="K3421" i="1"/>
  <c r="L3421" i="1" s="1"/>
  <c r="K3420" i="1"/>
  <c r="L3420" i="1" s="1"/>
  <c r="K3419" i="1"/>
  <c r="L3419" i="1" s="1"/>
  <c r="K3418" i="1"/>
  <c r="L3418" i="1" s="1"/>
  <c r="K3372" i="1"/>
  <c r="L3372" i="1" s="1"/>
  <c r="K3371" i="1"/>
  <c r="K3370" i="1"/>
  <c r="L3370" i="1" s="1"/>
  <c r="K3369" i="1"/>
  <c r="L3369" i="1" s="1"/>
  <c r="L3368" i="1"/>
  <c r="K3366" i="1"/>
  <c r="K3365" i="1"/>
  <c r="L3365" i="1" s="1"/>
  <c r="K3364" i="1"/>
  <c r="L3364" i="1" s="1"/>
  <c r="K3363" i="1"/>
  <c r="K3362" i="1"/>
  <c r="K3361" i="1"/>
  <c r="L3361" i="1" s="1"/>
  <c r="K3360" i="1"/>
  <c r="L3360" i="1" s="1"/>
  <c r="K3359" i="1"/>
  <c r="K3358" i="1"/>
  <c r="K3357" i="1"/>
  <c r="L3357" i="1" s="1"/>
  <c r="K3356" i="1"/>
  <c r="L3356" i="1" s="1"/>
  <c r="K3355" i="1"/>
  <c r="K3354" i="1"/>
  <c r="L3354" i="1" s="1"/>
  <c r="K3353" i="1"/>
  <c r="L3353" i="1" s="1"/>
  <c r="K3352" i="1"/>
  <c r="L3352" i="1" s="1"/>
  <c r="K3351" i="1"/>
  <c r="L3351" i="1" s="1"/>
  <c r="K3305" i="1"/>
  <c r="K3304" i="1"/>
  <c r="L3304" i="1" s="1"/>
  <c r="K3303" i="1"/>
  <c r="L3303" i="1" s="1"/>
  <c r="K3302" i="1"/>
  <c r="K3301" i="1"/>
  <c r="L3301" i="1" s="1"/>
  <c r="K3300" i="1"/>
  <c r="L3300" i="1" s="1"/>
  <c r="K3299" i="1"/>
  <c r="L3299" i="1" s="1"/>
  <c r="K3298" i="1"/>
  <c r="L3298" i="1" s="1"/>
  <c r="K3297" i="1"/>
  <c r="L3297" i="1" s="1"/>
  <c r="K3296" i="1"/>
  <c r="L3296" i="1" s="1"/>
  <c r="K3295" i="1"/>
  <c r="L3295" i="1" s="1"/>
  <c r="K3294" i="1"/>
  <c r="K3293" i="1"/>
  <c r="L3293" i="1" s="1"/>
  <c r="K3292" i="1"/>
  <c r="L3292" i="1" s="1"/>
  <c r="K3291" i="1"/>
  <c r="L3291" i="1" s="1"/>
  <c r="K3290" i="1"/>
  <c r="K3289" i="1"/>
  <c r="K3288" i="1"/>
  <c r="L3288" i="1" s="1"/>
  <c r="K3287" i="1"/>
  <c r="K3286" i="1"/>
  <c r="K3285" i="1"/>
  <c r="K3284" i="1"/>
  <c r="L3284" i="1" s="1"/>
  <c r="K3238" i="1"/>
  <c r="L3238" i="1" s="1"/>
  <c r="K3237" i="1"/>
  <c r="L3237" i="1" s="1"/>
  <c r="K3236" i="1"/>
  <c r="K3235" i="1"/>
  <c r="L3235" i="1" s="1"/>
  <c r="K3234" i="1"/>
  <c r="L3234" i="1" s="1"/>
  <c r="K3233" i="1"/>
  <c r="K3232" i="1"/>
  <c r="L3232" i="1" s="1"/>
  <c r="K3231" i="1"/>
  <c r="L3231" i="1" s="1"/>
  <c r="K3230" i="1"/>
  <c r="L3230" i="1" s="1"/>
  <c r="K3229" i="1"/>
  <c r="L3229" i="1" s="1"/>
  <c r="K3228" i="1"/>
  <c r="K3227" i="1"/>
  <c r="L3227" i="1" s="1"/>
  <c r="K3226" i="1"/>
  <c r="L3226" i="1" s="1"/>
  <c r="K3225" i="1"/>
  <c r="K3224" i="1"/>
  <c r="L3224" i="1" s="1"/>
  <c r="K3223" i="1"/>
  <c r="L3223" i="1" s="1"/>
  <c r="K3222" i="1"/>
  <c r="K3221" i="1"/>
  <c r="L3221" i="1" s="1"/>
  <c r="K3220" i="1"/>
  <c r="L3220" i="1" s="1"/>
  <c r="K3219" i="1"/>
  <c r="K3218" i="1"/>
  <c r="L3218" i="1" s="1"/>
  <c r="K3217" i="1"/>
  <c r="K3171" i="1"/>
  <c r="L3171" i="1" s="1"/>
  <c r="K3170" i="1"/>
  <c r="L3170" i="1" s="1"/>
  <c r="K3169" i="1"/>
  <c r="L3169" i="1" s="1"/>
  <c r="K3168" i="1"/>
  <c r="L3168" i="1" s="1"/>
  <c r="K3167" i="1"/>
  <c r="K3166" i="1"/>
  <c r="L3166" i="1" s="1"/>
  <c r="K3165" i="1"/>
  <c r="L3165" i="1" s="1"/>
  <c r="K3164" i="1"/>
  <c r="K3163" i="1"/>
  <c r="K3162" i="1"/>
  <c r="L3162" i="1" s="1"/>
  <c r="K3161" i="1"/>
  <c r="L3161" i="1" s="1"/>
  <c r="K3160" i="1"/>
  <c r="K3159" i="1"/>
  <c r="L3159" i="1" s="1"/>
  <c r="K3158" i="1"/>
  <c r="L3158" i="1" s="1"/>
  <c r="K3157" i="1"/>
  <c r="L3157" i="1" s="1"/>
  <c r="K3156" i="1"/>
  <c r="K3155" i="1"/>
  <c r="L3155" i="1" s="1"/>
  <c r="K3154" i="1"/>
  <c r="L3154" i="1" s="1"/>
  <c r="K3153" i="1"/>
  <c r="L3153" i="1" s="1"/>
  <c r="K3152" i="1"/>
  <c r="K3151" i="1"/>
  <c r="K3150" i="1"/>
  <c r="K3104" i="1"/>
  <c r="L3104" i="1" s="1"/>
  <c r="K3103" i="1"/>
  <c r="K3102" i="1"/>
  <c r="L3102" i="1" s="1"/>
  <c r="K3101" i="1"/>
  <c r="L3101" i="1" s="1"/>
  <c r="K3100" i="1"/>
  <c r="L3100" i="1" s="1"/>
  <c r="K3099" i="1"/>
  <c r="L3099" i="1" s="1"/>
  <c r="K3098" i="1"/>
  <c r="L3098" i="1" s="1"/>
  <c r="K3097" i="1"/>
  <c r="L3097" i="1" s="1"/>
  <c r="K3096" i="1"/>
  <c r="L3096" i="1" s="1"/>
  <c r="K3095" i="1"/>
  <c r="K3094" i="1"/>
  <c r="L3094" i="1" s="1"/>
  <c r="K3093" i="1"/>
  <c r="L3093" i="1" s="1"/>
  <c r="K3092" i="1"/>
  <c r="L3092" i="1" s="1"/>
  <c r="K3091" i="1"/>
  <c r="K3090" i="1"/>
  <c r="K3089" i="1"/>
  <c r="L3089" i="1" s="1"/>
  <c r="K3088" i="1"/>
  <c r="K3087" i="1"/>
  <c r="K3086" i="1"/>
  <c r="K3085" i="1"/>
  <c r="L3085" i="1" s="1"/>
  <c r="K3084" i="1"/>
  <c r="L3084" i="1" s="1"/>
  <c r="K3083" i="1"/>
  <c r="K3037" i="1"/>
  <c r="K3036" i="1"/>
  <c r="K3035" i="1"/>
  <c r="L3035" i="1" s="1"/>
  <c r="K3034" i="1"/>
  <c r="K3033" i="1"/>
  <c r="L3033" i="1" s="1"/>
  <c r="K3032" i="1"/>
  <c r="L3032" i="1" s="1"/>
  <c r="K3031" i="1"/>
  <c r="L3031" i="1" s="1"/>
  <c r="K3030" i="1"/>
  <c r="L3030" i="1" s="1"/>
  <c r="K3029" i="1"/>
  <c r="K3028" i="1"/>
  <c r="L3028" i="1" s="1"/>
  <c r="K3027" i="1"/>
  <c r="L3027" i="1" s="1"/>
  <c r="K3026" i="1"/>
  <c r="K3025" i="1"/>
  <c r="L3025" i="1" s="1"/>
  <c r="K3024" i="1"/>
  <c r="L3024" i="1" s="1"/>
  <c r="K3023" i="1"/>
  <c r="L3023" i="1" s="1"/>
  <c r="K3022" i="1"/>
  <c r="K3021" i="1"/>
  <c r="L3021" i="1" s="1"/>
  <c r="K3020" i="1"/>
  <c r="L3020" i="1" s="1"/>
  <c r="K3019" i="1"/>
  <c r="L3019" i="1" s="1"/>
  <c r="K3018" i="1"/>
  <c r="K3017" i="1"/>
  <c r="L3017" i="1" s="1"/>
  <c r="K3016" i="1"/>
  <c r="L3016" i="1" s="1"/>
  <c r="K2969" i="1"/>
  <c r="L2969" i="1" s="1"/>
  <c r="K2968" i="1"/>
  <c r="L2968" i="1" s="1"/>
  <c r="K2967" i="1"/>
  <c r="L2967" i="1" s="1"/>
  <c r="K2966" i="1"/>
  <c r="K2965" i="1"/>
  <c r="L2965" i="1" s="1"/>
  <c r="K2964" i="1"/>
  <c r="K2963" i="1"/>
  <c r="L2963" i="1" s="1"/>
  <c r="K2962" i="1"/>
  <c r="K2961" i="1"/>
  <c r="L2961" i="1" s="1"/>
  <c r="K2960" i="1"/>
  <c r="L2960" i="1" s="1"/>
  <c r="K2959" i="1"/>
  <c r="K2958" i="1"/>
  <c r="L2958" i="1" s="1"/>
  <c r="K2957" i="1"/>
  <c r="L2957" i="1" s="1"/>
  <c r="K2956" i="1"/>
  <c r="K2955" i="1"/>
  <c r="L2955" i="1" s="1"/>
  <c r="K2954" i="1"/>
  <c r="K2953" i="1"/>
  <c r="L2953" i="1" s="1"/>
  <c r="K2952" i="1"/>
  <c r="L2952" i="1" s="1"/>
  <c r="K2951" i="1"/>
  <c r="K2950" i="1"/>
  <c r="L2950" i="1" s="1"/>
  <c r="K2949" i="1"/>
  <c r="L2949" i="1" s="1"/>
  <c r="K2903" i="1"/>
  <c r="K2902" i="1"/>
  <c r="L2902" i="1" s="1"/>
  <c r="K2901" i="1"/>
  <c r="K2900" i="1"/>
  <c r="L2900" i="1" s="1"/>
  <c r="K2899" i="1"/>
  <c r="L2899" i="1" s="1"/>
  <c r="K2898" i="1"/>
  <c r="K2897" i="1"/>
  <c r="L2897" i="1" s="1"/>
  <c r="K2896" i="1"/>
  <c r="L2896" i="1" s="1"/>
  <c r="K2895" i="1"/>
  <c r="K2894" i="1"/>
  <c r="L2894" i="1" s="1"/>
  <c r="K2893" i="1"/>
  <c r="K2892" i="1"/>
  <c r="L2892" i="1" s="1"/>
  <c r="K2891" i="1"/>
  <c r="K2890" i="1"/>
  <c r="L2890" i="1" s="1"/>
  <c r="K2889" i="1"/>
  <c r="L2889" i="1" s="1"/>
  <c r="K2888" i="1"/>
  <c r="L2888" i="1" s="1"/>
  <c r="K2887" i="1"/>
  <c r="K2886" i="1"/>
  <c r="L2886" i="1" s="1"/>
  <c r="K2885" i="1"/>
  <c r="K2884" i="1"/>
  <c r="L2884" i="1" s="1"/>
  <c r="K2883" i="1"/>
  <c r="K2882" i="1"/>
  <c r="K2836" i="1"/>
  <c r="L2836" i="1" s="1"/>
  <c r="K2835" i="1"/>
  <c r="K2834" i="1"/>
  <c r="K2833" i="1"/>
  <c r="L2833" i="1" s="1"/>
  <c r="K2832" i="1"/>
  <c r="K2831" i="1"/>
  <c r="L2831" i="1" s="1"/>
  <c r="K2830" i="1"/>
  <c r="K2829" i="1"/>
  <c r="K2828" i="1"/>
  <c r="L2828" i="1" s="1"/>
  <c r="K2827" i="1"/>
  <c r="L2827" i="1" s="1"/>
  <c r="K2826" i="1"/>
  <c r="K2825" i="1"/>
  <c r="L2825" i="1" s="1"/>
  <c r="K2824" i="1"/>
  <c r="K2823" i="1"/>
  <c r="L2823" i="1" s="1"/>
  <c r="K2822" i="1"/>
  <c r="K2821" i="1"/>
  <c r="K2820" i="1"/>
  <c r="K2819" i="1"/>
  <c r="L2819" i="1" s="1"/>
  <c r="K2818" i="1"/>
  <c r="K2817" i="1"/>
  <c r="L2817" i="1" s="1"/>
  <c r="K2816" i="1"/>
  <c r="K2815" i="1"/>
  <c r="L2815" i="1" s="1"/>
  <c r="K2769" i="1"/>
  <c r="K2768" i="1"/>
  <c r="L2768" i="1" s="1"/>
  <c r="K2767" i="1"/>
  <c r="L2767" i="1" s="1"/>
  <c r="K2766" i="1"/>
  <c r="L2766" i="1" s="1"/>
  <c r="K2765" i="1"/>
  <c r="K2764" i="1"/>
  <c r="L2764" i="1" s="1"/>
  <c r="K2763" i="1"/>
  <c r="K2762" i="1"/>
  <c r="L2762" i="1" s="1"/>
  <c r="K2761" i="1"/>
  <c r="L2761" i="1" s="1"/>
  <c r="K2760" i="1"/>
  <c r="K2759" i="1"/>
  <c r="L2759" i="1" s="1"/>
  <c r="K2758" i="1"/>
  <c r="L2758" i="1" s="1"/>
  <c r="K2757" i="1"/>
  <c r="K2756" i="1"/>
  <c r="L2756" i="1" s="1"/>
  <c r="K2755" i="1"/>
  <c r="K2754" i="1"/>
  <c r="L2754" i="1" s="1"/>
  <c r="K2753" i="1"/>
  <c r="K2752" i="1"/>
  <c r="K2751" i="1"/>
  <c r="K2750" i="1"/>
  <c r="L2750" i="1" s="1"/>
  <c r="K2749" i="1"/>
  <c r="K2748" i="1"/>
  <c r="L2748" i="1" s="1"/>
  <c r="K2702" i="1"/>
  <c r="K2701" i="1"/>
  <c r="L2701" i="1" s="1"/>
  <c r="K2700" i="1"/>
  <c r="K2699" i="1"/>
  <c r="K2698" i="1"/>
  <c r="L2698" i="1" s="1"/>
  <c r="K2697" i="1"/>
  <c r="L2697" i="1" s="1"/>
  <c r="K2696" i="1"/>
  <c r="K2695" i="1"/>
  <c r="L2695" i="1" s="1"/>
  <c r="K2694" i="1"/>
  <c r="K2693" i="1"/>
  <c r="L2693" i="1" s="1"/>
  <c r="K2692" i="1"/>
  <c r="K2691" i="1"/>
  <c r="L2691" i="1" s="1"/>
  <c r="K2690" i="1"/>
  <c r="L2690" i="1" s="1"/>
  <c r="K2689" i="1"/>
  <c r="L2689" i="1" s="1"/>
  <c r="K2688" i="1"/>
  <c r="K2687" i="1"/>
  <c r="L2687" i="1" s="1"/>
  <c r="K2686" i="1"/>
  <c r="K2685" i="1"/>
  <c r="L2685" i="1" s="1"/>
  <c r="K2684" i="1"/>
  <c r="L2684" i="1" s="1"/>
  <c r="K2683" i="1"/>
  <c r="K2682" i="1"/>
  <c r="L2682" i="1" s="1"/>
  <c r="K2681" i="1"/>
  <c r="K2635" i="1"/>
  <c r="K2634" i="1"/>
  <c r="L2634" i="1" s="1"/>
  <c r="K2633" i="1"/>
  <c r="K2632" i="1"/>
  <c r="L2632" i="1" s="1"/>
  <c r="K2631" i="1"/>
  <c r="K2630" i="1"/>
  <c r="K2629" i="1"/>
  <c r="L2629" i="1" s="1"/>
  <c r="K2628" i="1"/>
  <c r="L2628" i="1" s="1"/>
  <c r="K2627" i="1"/>
  <c r="K2626" i="1"/>
  <c r="L2626" i="1" s="1"/>
  <c r="K2625" i="1"/>
  <c r="K2624" i="1"/>
  <c r="L2624" i="1" s="1"/>
  <c r="K2623" i="1"/>
  <c r="L2623" i="1" s="1"/>
  <c r="K2622" i="1"/>
  <c r="K2621" i="1"/>
  <c r="L2621" i="1" s="1"/>
  <c r="K2620" i="1"/>
  <c r="L2620" i="1" s="1"/>
  <c r="K2619" i="1"/>
  <c r="K2618" i="1"/>
  <c r="L2618" i="1" s="1"/>
  <c r="K2617" i="1"/>
  <c r="K2616" i="1"/>
  <c r="L2616" i="1" s="1"/>
  <c r="K2615" i="1"/>
  <c r="L2615" i="1" s="1"/>
  <c r="K2614" i="1"/>
  <c r="L2614" i="1" s="1"/>
  <c r="K2568" i="1"/>
  <c r="L2568" i="1" s="1"/>
  <c r="K2567" i="1"/>
  <c r="L2567" i="1" s="1"/>
  <c r="K2566" i="1"/>
  <c r="K2565" i="1"/>
  <c r="L2565" i="1" s="1"/>
  <c r="K2564" i="1"/>
  <c r="K2563" i="1"/>
  <c r="L2563" i="1" s="1"/>
  <c r="K2562" i="1"/>
  <c r="K2561" i="1"/>
  <c r="K2560" i="1"/>
  <c r="K2559" i="1"/>
  <c r="L2559" i="1" s="1"/>
  <c r="K2558" i="1"/>
  <c r="K2557" i="1"/>
  <c r="L2557" i="1" s="1"/>
  <c r="K2556" i="1"/>
  <c r="K2555" i="1"/>
  <c r="L2555" i="1" s="1"/>
  <c r="K2554" i="1"/>
  <c r="L2554" i="1" s="1"/>
  <c r="K2553" i="1"/>
  <c r="K2552" i="1"/>
  <c r="L2552" i="1" s="1"/>
  <c r="K2551" i="1"/>
  <c r="L2551" i="1" s="1"/>
  <c r="K2550" i="1"/>
  <c r="K2549" i="1"/>
  <c r="L2549" i="1" s="1"/>
  <c r="K2548" i="1"/>
  <c r="K2547" i="1"/>
  <c r="L2547" i="1" s="1"/>
  <c r="K2501" i="1"/>
  <c r="L2501" i="1" s="1"/>
  <c r="K2500" i="1"/>
  <c r="K2499" i="1"/>
  <c r="L2499" i="1" s="1"/>
  <c r="K2498" i="1"/>
  <c r="L2498" i="1" s="1"/>
  <c r="K2497" i="1"/>
  <c r="K2496" i="1"/>
  <c r="L2496" i="1" s="1"/>
  <c r="K2495" i="1"/>
  <c r="K2494" i="1"/>
  <c r="L2494" i="1" s="1"/>
  <c r="K2493" i="1"/>
  <c r="L2493" i="1" s="1"/>
  <c r="K2492" i="1"/>
  <c r="L2492" i="1" s="1"/>
  <c r="K2491" i="1"/>
  <c r="K2490" i="1"/>
  <c r="L2490" i="1" s="1"/>
  <c r="K2489" i="1"/>
  <c r="K2488" i="1"/>
  <c r="L2488" i="1" s="1"/>
  <c r="K2487" i="1"/>
  <c r="K2486" i="1"/>
  <c r="L2486" i="1" s="1"/>
  <c r="K2485" i="1"/>
  <c r="K2484" i="1"/>
  <c r="K2483" i="1"/>
  <c r="L2483" i="1" s="1"/>
  <c r="K2482" i="1"/>
  <c r="K2481" i="1"/>
  <c r="K2480" i="1"/>
  <c r="L2480" i="1" s="1"/>
  <c r="K2434" i="1"/>
  <c r="K2433" i="1"/>
  <c r="L2433" i="1" s="1"/>
  <c r="K2432" i="1"/>
  <c r="K2431" i="1"/>
  <c r="K2430" i="1"/>
  <c r="L2430" i="1" s="1"/>
  <c r="K2429" i="1"/>
  <c r="L2429" i="1" s="1"/>
  <c r="K2428" i="1"/>
  <c r="K2427" i="1"/>
  <c r="L2427" i="1" s="1"/>
  <c r="K2426" i="1"/>
  <c r="K2425" i="1"/>
  <c r="L2425" i="1" s="1"/>
  <c r="K2424" i="1"/>
  <c r="K2423" i="1"/>
  <c r="K2422" i="1"/>
  <c r="L2422" i="1" s="1"/>
  <c r="K2421" i="1"/>
  <c r="L2421" i="1" s="1"/>
  <c r="K2420" i="1"/>
  <c r="K2419" i="1"/>
  <c r="L2419" i="1" s="1"/>
  <c r="K2418" i="1"/>
  <c r="K2417" i="1"/>
  <c r="L2417" i="1" s="1"/>
  <c r="K2416" i="1"/>
  <c r="K2415" i="1"/>
  <c r="L2415" i="1" s="1"/>
  <c r="K2414" i="1"/>
  <c r="L2414" i="1" s="1"/>
  <c r="K2413" i="1"/>
  <c r="L2413" i="1" s="1"/>
  <c r="K2367" i="1"/>
  <c r="K2366" i="1"/>
  <c r="L2366" i="1" s="1"/>
  <c r="K2365" i="1"/>
  <c r="K2364" i="1"/>
  <c r="L2364" i="1" s="1"/>
  <c r="K2363" i="1"/>
  <c r="L2363" i="1" s="1"/>
  <c r="K2362" i="1"/>
  <c r="K2361" i="1"/>
  <c r="L2361" i="1" s="1"/>
  <c r="K2360" i="1"/>
  <c r="L2360" i="1" s="1"/>
  <c r="K2359" i="1"/>
  <c r="K2358" i="1"/>
  <c r="L2358" i="1" s="1"/>
  <c r="K2357" i="1"/>
  <c r="K2356" i="1"/>
  <c r="L2356" i="1" s="1"/>
  <c r="K2355" i="1"/>
  <c r="K2354" i="1"/>
  <c r="K2353" i="1"/>
  <c r="L2353" i="1" s="1"/>
  <c r="K2352" i="1"/>
  <c r="L2352" i="1" s="1"/>
  <c r="K2351" i="1"/>
  <c r="K2350" i="1"/>
  <c r="L2350" i="1" s="1"/>
  <c r="K2349" i="1"/>
  <c r="K2348" i="1"/>
  <c r="L2348" i="1" s="1"/>
  <c r="K2347" i="1"/>
  <c r="K2346" i="1"/>
  <c r="K2300" i="1"/>
  <c r="K2299" i="1"/>
  <c r="L2299" i="1" s="1"/>
  <c r="K2298" i="1"/>
  <c r="K2297" i="1"/>
  <c r="L2297" i="1" s="1"/>
  <c r="K2296" i="1"/>
  <c r="K2295" i="1"/>
  <c r="L2295" i="1" s="1"/>
  <c r="K2294" i="1"/>
  <c r="K2293" i="1"/>
  <c r="L2293" i="1" s="1"/>
  <c r="K2292" i="1"/>
  <c r="L2292" i="1" s="1"/>
  <c r="K2291" i="1"/>
  <c r="L2291" i="1" s="1"/>
  <c r="K2290" i="1"/>
  <c r="K2289" i="1"/>
  <c r="L2289" i="1" s="1"/>
  <c r="K2288" i="1"/>
  <c r="K2287" i="1"/>
  <c r="L2287" i="1" s="1"/>
  <c r="K2286" i="1"/>
  <c r="L2286" i="1" s="1"/>
  <c r="K2285" i="1"/>
  <c r="K2284" i="1"/>
  <c r="L2284" i="1" s="1"/>
  <c r="K2283" i="1"/>
  <c r="K2282" i="1"/>
  <c r="K2281" i="1"/>
  <c r="L2281" i="1" s="1"/>
  <c r="K2280" i="1"/>
  <c r="K2279" i="1"/>
  <c r="L2279" i="1" s="1"/>
  <c r="K2233" i="1"/>
  <c r="L2233" i="1" s="1"/>
  <c r="K2232" i="1"/>
  <c r="K2231" i="1"/>
  <c r="L2231" i="1" s="1"/>
  <c r="K2230" i="1"/>
  <c r="L2230" i="1" s="1"/>
  <c r="K2229" i="1"/>
  <c r="K2228" i="1"/>
  <c r="L2228" i="1" s="1"/>
  <c r="K2227" i="1"/>
  <c r="K2226" i="1"/>
  <c r="L2226" i="1" s="1"/>
  <c r="K2225" i="1"/>
  <c r="K2224" i="1"/>
  <c r="K2223" i="1"/>
  <c r="L2223" i="1" s="1"/>
  <c r="K2222" i="1"/>
  <c r="L2222" i="1" s="1"/>
  <c r="K2221" i="1"/>
  <c r="K2220" i="1"/>
  <c r="L2220" i="1" s="1"/>
  <c r="K2219" i="1"/>
  <c r="K2218" i="1"/>
  <c r="L2218" i="1" s="1"/>
  <c r="K2217" i="1"/>
  <c r="L2217" i="1" s="1"/>
  <c r="K2216" i="1"/>
  <c r="L2216" i="1" s="1"/>
  <c r="K2215" i="1"/>
  <c r="L2215" i="1" s="1"/>
  <c r="K2214" i="1"/>
  <c r="L2214" i="1" s="1"/>
  <c r="K2213" i="1"/>
  <c r="K2212" i="1"/>
  <c r="L2212" i="1" s="1"/>
  <c r="K2166" i="1"/>
  <c r="K2165" i="1"/>
  <c r="L2165" i="1" s="1"/>
  <c r="K2164" i="1"/>
  <c r="K2163" i="1"/>
  <c r="K2162" i="1"/>
  <c r="L2162" i="1" s="1"/>
  <c r="K2161" i="1"/>
  <c r="L2161" i="1" s="1"/>
  <c r="K2160" i="1"/>
  <c r="K2159" i="1"/>
  <c r="L2159" i="1" s="1"/>
  <c r="K2158" i="1"/>
  <c r="K2157" i="1"/>
  <c r="L2157" i="1" s="1"/>
  <c r="K2156" i="1"/>
  <c r="K2155" i="1"/>
  <c r="K2154" i="1"/>
  <c r="L2154" i="1" s="1"/>
  <c r="K2153" i="1"/>
  <c r="L2153" i="1" s="1"/>
  <c r="K2152" i="1"/>
  <c r="K2151" i="1"/>
  <c r="L2151" i="1" s="1"/>
  <c r="K2150" i="1"/>
  <c r="K2149" i="1"/>
  <c r="L2149" i="1" s="1"/>
  <c r="K2148" i="1"/>
  <c r="L2148" i="1" s="1"/>
  <c r="K2147" i="1"/>
  <c r="K2146" i="1"/>
  <c r="L2146" i="1" s="1"/>
  <c r="K2145" i="1"/>
  <c r="L2145" i="1" s="1"/>
  <c r="K2099" i="1"/>
  <c r="K2098" i="1"/>
  <c r="L2098" i="1" s="1"/>
  <c r="K2097" i="1"/>
  <c r="K2096" i="1"/>
  <c r="L2096" i="1" s="1"/>
  <c r="K2095" i="1"/>
  <c r="L2095" i="1" s="1"/>
  <c r="K2094" i="1"/>
  <c r="L2094" i="1" s="1"/>
  <c r="K2093" i="1"/>
  <c r="L2093" i="1" s="1"/>
  <c r="K2092" i="1"/>
  <c r="L2092" i="1" s="1"/>
  <c r="K2091" i="1"/>
  <c r="K2090" i="1"/>
  <c r="L2090" i="1" s="1"/>
  <c r="K2089" i="1"/>
  <c r="K2088" i="1"/>
  <c r="L2088" i="1" s="1"/>
  <c r="K2087" i="1"/>
  <c r="K2086" i="1"/>
  <c r="K2085" i="1"/>
  <c r="K2084" i="1"/>
  <c r="K2083" i="1"/>
  <c r="K2082" i="1"/>
  <c r="L2082" i="1" s="1"/>
  <c r="K2081" i="1"/>
  <c r="K2080" i="1"/>
  <c r="L2080" i="1" s="1"/>
  <c r="K2079" i="1"/>
  <c r="K2078" i="1"/>
  <c r="K2032" i="1"/>
  <c r="L2032" i="1" s="1"/>
  <c r="K2031" i="1"/>
  <c r="L2031" i="1" s="1"/>
  <c r="K2030" i="1"/>
  <c r="K2029" i="1"/>
  <c r="L2029" i="1" s="1"/>
  <c r="K2028" i="1"/>
  <c r="K2027" i="1"/>
  <c r="L2027" i="1" s="1"/>
  <c r="K2026" i="1"/>
  <c r="K2025" i="1"/>
  <c r="K2024" i="1"/>
  <c r="L2024" i="1" s="1"/>
  <c r="K2023" i="1"/>
  <c r="L2023" i="1" s="1"/>
  <c r="K2022" i="1"/>
  <c r="K2021" i="1"/>
  <c r="L2021" i="1" s="1"/>
  <c r="K2020" i="1"/>
  <c r="K2019" i="1"/>
  <c r="L2019" i="1" s="1"/>
  <c r="K2018" i="1"/>
  <c r="K2017" i="1"/>
  <c r="L2017" i="1" s="1"/>
  <c r="K2016" i="1"/>
  <c r="L2016" i="1" s="1"/>
  <c r="K2015" i="1"/>
  <c r="L2015" i="1" s="1"/>
  <c r="K2014" i="1"/>
  <c r="K2013" i="1"/>
  <c r="L2013" i="1" s="1"/>
  <c r="K2012" i="1"/>
  <c r="K2011" i="1"/>
  <c r="L2011" i="1" s="1"/>
  <c r="K1965" i="1"/>
  <c r="K1964" i="1"/>
  <c r="K1963" i="1"/>
  <c r="L1963" i="1" s="1"/>
  <c r="K1962" i="1"/>
  <c r="L1962" i="1" s="1"/>
  <c r="K1961" i="1"/>
  <c r="K1960" i="1"/>
  <c r="L1960" i="1" s="1"/>
  <c r="K1959" i="1"/>
  <c r="K1958" i="1"/>
  <c r="L1958" i="1" s="1"/>
  <c r="K1957" i="1"/>
  <c r="K1956" i="1"/>
  <c r="K1955" i="1"/>
  <c r="L1955" i="1" s="1"/>
  <c r="K1954" i="1"/>
  <c r="L1954" i="1" s="1"/>
  <c r="K1953" i="1"/>
  <c r="K1952" i="1"/>
  <c r="L1952" i="1" s="1"/>
  <c r="K1951" i="1"/>
  <c r="K1950" i="1"/>
  <c r="L1950" i="1" s="1"/>
  <c r="K1949" i="1"/>
  <c r="K1948" i="1"/>
  <c r="K1947" i="1"/>
  <c r="L1947" i="1" s="1"/>
  <c r="K1946" i="1"/>
  <c r="L1946" i="1" s="1"/>
  <c r="K1945" i="1"/>
  <c r="K1944" i="1"/>
  <c r="L1944" i="1" s="1"/>
  <c r="K1898" i="1"/>
  <c r="K1897" i="1"/>
  <c r="L1897" i="1" s="1"/>
  <c r="K1896" i="1"/>
  <c r="K1895" i="1"/>
  <c r="L1895" i="1" s="1"/>
  <c r="K1894" i="1"/>
  <c r="L1894" i="1" s="1"/>
  <c r="K1893" i="1"/>
  <c r="L1893" i="1" s="1"/>
  <c r="K1892" i="1"/>
  <c r="K1891" i="1"/>
  <c r="L1891" i="1" s="1"/>
  <c r="K1890" i="1"/>
  <c r="K1889" i="1"/>
  <c r="L1889" i="1" s="1"/>
  <c r="K1888" i="1"/>
  <c r="L1888" i="1" s="1"/>
  <c r="K1887" i="1"/>
  <c r="K1886" i="1"/>
  <c r="L1886" i="1" s="1"/>
  <c r="K1885" i="1"/>
  <c r="K1884" i="1"/>
  <c r="K1883" i="1"/>
  <c r="L1883" i="1" s="1"/>
  <c r="K1882" i="1"/>
  <c r="K1881" i="1"/>
  <c r="L1881" i="1" s="1"/>
  <c r="K1880" i="1"/>
  <c r="L1880" i="1" s="1"/>
  <c r="K1879" i="1"/>
  <c r="L1879" i="1" s="1"/>
  <c r="K1878" i="1"/>
  <c r="L1878" i="1" s="1"/>
  <c r="K1877" i="1"/>
  <c r="L1877" i="1" s="1"/>
  <c r="K1831" i="1"/>
  <c r="K1830" i="1"/>
  <c r="L1830" i="1" s="1"/>
  <c r="K1829" i="1"/>
  <c r="K1828" i="1"/>
  <c r="L1828" i="1" s="1"/>
  <c r="K1827" i="1"/>
  <c r="K1826" i="1"/>
  <c r="L1826" i="1" s="1"/>
  <c r="K1825" i="1"/>
  <c r="L1825" i="1" s="1"/>
  <c r="K1824" i="1"/>
  <c r="L1824" i="1" s="1"/>
  <c r="K1823" i="1"/>
  <c r="K1822" i="1"/>
  <c r="L1822" i="1" s="1"/>
  <c r="K1821" i="1"/>
  <c r="K1820" i="1"/>
  <c r="L1820" i="1" s="1"/>
  <c r="K1819" i="1"/>
  <c r="L1819" i="1" s="1"/>
  <c r="K1818" i="1"/>
  <c r="L1818" i="1" s="1"/>
  <c r="K1817" i="1"/>
  <c r="L1817" i="1" s="1"/>
  <c r="K1816" i="1"/>
  <c r="L1816" i="1" s="1"/>
  <c r="K1815" i="1"/>
  <c r="K1814" i="1"/>
  <c r="L1814" i="1" s="1"/>
  <c r="K1813" i="1"/>
  <c r="K1812" i="1"/>
  <c r="L1812" i="1" s="1"/>
  <c r="K1811" i="1"/>
  <c r="K1810" i="1"/>
  <c r="K1764" i="1"/>
  <c r="L1764" i="1" s="1"/>
  <c r="K1763" i="1"/>
  <c r="L1763" i="1" s="1"/>
  <c r="K1762" i="1"/>
  <c r="K1761" i="1"/>
  <c r="L1761" i="1" s="1"/>
  <c r="K1760" i="1"/>
  <c r="K1759" i="1"/>
  <c r="L1759" i="1" s="1"/>
  <c r="K1758" i="1"/>
  <c r="K1757" i="1"/>
  <c r="K1756" i="1"/>
  <c r="L1756" i="1" s="1"/>
  <c r="K1755" i="1"/>
  <c r="L1755" i="1" s="1"/>
  <c r="K1754" i="1"/>
  <c r="K1753" i="1"/>
  <c r="L1753" i="1" s="1"/>
  <c r="K1752" i="1"/>
  <c r="K1751" i="1"/>
  <c r="L1751" i="1" s="1"/>
  <c r="K1750" i="1"/>
  <c r="L1750" i="1" s="1"/>
  <c r="K1749" i="1"/>
  <c r="K1748" i="1"/>
  <c r="L1748" i="1" s="1"/>
  <c r="K1747" i="1"/>
  <c r="L1747" i="1" s="1"/>
  <c r="K1746" i="1"/>
  <c r="K1745" i="1"/>
  <c r="L1745" i="1" s="1"/>
  <c r="K1744" i="1"/>
  <c r="K1743" i="1"/>
  <c r="L1743" i="1" s="1"/>
  <c r="K1697" i="1"/>
  <c r="L1697" i="1" s="1"/>
  <c r="K1696" i="1"/>
  <c r="L1696" i="1" s="1"/>
  <c r="K1695" i="1"/>
  <c r="L1695" i="1" s="1"/>
  <c r="K1694" i="1"/>
  <c r="K1693" i="1"/>
  <c r="K1692" i="1"/>
  <c r="L1692" i="1" s="1"/>
  <c r="K1691" i="1"/>
  <c r="K1690" i="1"/>
  <c r="L1690" i="1" s="1"/>
  <c r="K1689" i="1"/>
  <c r="L1689" i="1" s="1"/>
  <c r="K1688" i="1"/>
  <c r="K1687" i="1"/>
  <c r="L1687" i="1" s="1"/>
  <c r="K1686" i="1"/>
  <c r="K1685" i="1"/>
  <c r="K1684" i="1"/>
  <c r="L1684" i="1" s="1"/>
  <c r="K1683" i="1"/>
  <c r="K1682" i="1"/>
  <c r="L1682" i="1" s="1"/>
  <c r="K1681" i="1"/>
  <c r="K1680" i="1"/>
  <c r="L1680" i="1" s="1"/>
  <c r="K1679" i="1"/>
  <c r="L1679" i="1" s="1"/>
  <c r="K1678" i="1"/>
  <c r="L1678" i="1" s="1"/>
  <c r="K1677" i="1"/>
  <c r="K1676" i="1"/>
  <c r="L1676" i="1" s="1"/>
  <c r="K1630" i="1"/>
  <c r="K1629" i="1"/>
  <c r="L1629" i="1" s="1"/>
  <c r="K1628" i="1"/>
  <c r="K1627" i="1"/>
  <c r="L1627" i="1" s="1"/>
  <c r="K1626" i="1"/>
  <c r="L1626" i="1" s="1"/>
  <c r="K1625" i="1"/>
  <c r="L1625" i="1" s="1"/>
  <c r="K1624" i="1"/>
  <c r="K1623" i="1"/>
  <c r="L1623" i="1" s="1"/>
  <c r="K1622" i="1"/>
  <c r="K1621" i="1"/>
  <c r="L1621" i="1" s="1"/>
  <c r="K1620" i="1"/>
  <c r="L1620" i="1" s="1"/>
  <c r="K1619" i="1"/>
  <c r="L1619" i="1" s="1"/>
  <c r="K1618" i="1"/>
  <c r="K1617" i="1"/>
  <c r="L1617" i="1" s="1"/>
  <c r="K1616" i="1"/>
  <c r="K1615" i="1"/>
  <c r="L1615" i="1" s="1"/>
  <c r="K1614" i="1"/>
  <c r="K1613" i="1"/>
  <c r="L1613" i="1" s="1"/>
  <c r="K1612" i="1"/>
  <c r="K1611" i="1"/>
  <c r="K1610" i="1"/>
  <c r="L1610" i="1" s="1"/>
  <c r="K1609" i="1"/>
  <c r="L1609" i="1" s="1"/>
  <c r="K1563" i="1"/>
  <c r="K1562" i="1"/>
  <c r="L1562" i="1" s="1"/>
  <c r="K1561" i="1"/>
  <c r="K1560" i="1"/>
  <c r="L1560" i="1" s="1"/>
  <c r="K1559" i="1"/>
  <c r="L1559" i="1" s="1"/>
  <c r="K1558" i="1"/>
  <c r="K1557" i="1"/>
  <c r="L1557" i="1" s="1"/>
  <c r="K1556" i="1"/>
  <c r="L1556" i="1" s="1"/>
  <c r="K1555" i="1"/>
  <c r="K1554" i="1"/>
  <c r="L1554" i="1" s="1"/>
  <c r="K1553" i="1"/>
  <c r="K1552" i="1"/>
  <c r="L1552" i="1" s="1"/>
  <c r="K1551" i="1"/>
  <c r="L1551" i="1" s="1"/>
  <c r="K1550" i="1"/>
  <c r="K1549" i="1"/>
  <c r="L1549" i="1" s="1"/>
  <c r="K1548" i="1"/>
  <c r="L1548" i="1" s="1"/>
  <c r="K1547" i="1"/>
  <c r="K1546" i="1"/>
  <c r="L1546" i="1" s="1"/>
  <c r="K1545" i="1"/>
  <c r="K1544" i="1"/>
  <c r="L1544" i="1" s="1"/>
  <c r="K1543" i="1"/>
  <c r="K1542" i="1"/>
  <c r="L1542" i="1" s="1"/>
  <c r="K1496" i="1"/>
  <c r="L1496" i="1" s="1"/>
  <c r="K1495" i="1"/>
  <c r="L1495" i="1" s="1"/>
  <c r="K1494" i="1"/>
  <c r="K1493" i="1"/>
  <c r="L1493" i="1" s="1"/>
  <c r="K1492" i="1"/>
  <c r="K1491" i="1"/>
  <c r="L1491" i="1" s="1"/>
  <c r="K1490" i="1"/>
  <c r="L1490" i="1" s="1"/>
  <c r="K1489" i="1"/>
  <c r="K1488" i="1"/>
  <c r="L1488" i="1" s="1"/>
  <c r="K1487" i="1"/>
  <c r="L1487" i="1" s="1"/>
  <c r="K1486" i="1"/>
  <c r="K1485" i="1"/>
  <c r="L1485" i="1" s="1"/>
  <c r="K1484" i="1"/>
  <c r="K1483" i="1"/>
  <c r="L1483" i="1" s="1"/>
  <c r="K1482" i="1"/>
  <c r="L1482" i="1" s="1"/>
  <c r="K1481" i="1"/>
  <c r="L1481" i="1" s="1"/>
  <c r="K1480" i="1"/>
  <c r="L1480" i="1" s="1"/>
  <c r="K1479" i="1"/>
  <c r="L1479" i="1" s="1"/>
  <c r="K1478" i="1"/>
  <c r="K1477" i="1"/>
  <c r="L1477" i="1" s="1"/>
  <c r="K1476" i="1"/>
  <c r="K1475" i="1"/>
  <c r="L1475" i="1" s="1"/>
  <c r="K1429" i="1"/>
  <c r="K1428" i="1"/>
  <c r="L1428" i="1" s="1"/>
  <c r="K1427" i="1"/>
  <c r="L1427" i="1" s="1"/>
  <c r="K1426" i="1"/>
  <c r="L1426" i="1" s="1"/>
  <c r="K1425" i="1"/>
  <c r="K1424" i="1"/>
  <c r="L1424" i="1" s="1"/>
  <c r="K1423" i="1"/>
  <c r="K1422" i="1"/>
  <c r="L1422" i="1" s="1"/>
  <c r="K1421" i="1"/>
  <c r="L1421" i="1" s="1"/>
  <c r="K1420" i="1"/>
  <c r="L1420" i="1" s="1"/>
  <c r="K1419" i="1"/>
  <c r="L1419" i="1" s="1"/>
  <c r="K1418" i="1"/>
  <c r="L1418" i="1" s="1"/>
  <c r="K1417" i="1"/>
  <c r="K1416" i="1"/>
  <c r="L1416" i="1" s="1"/>
  <c r="K1415" i="1"/>
  <c r="K1414" i="1"/>
  <c r="L1414" i="1" s="1"/>
  <c r="K1413" i="1"/>
  <c r="K1412" i="1"/>
  <c r="K1411" i="1"/>
  <c r="L1411" i="1" s="1"/>
  <c r="K1410" i="1"/>
  <c r="L1410" i="1" s="1"/>
  <c r="K1409" i="1"/>
  <c r="K1408" i="1"/>
  <c r="L1408" i="1" s="1"/>
  <c r="K1362" i="1"/>
  <c r="K1361" i="1"/>
  <c r="L1361" i="1" s="1"/>
  <c r="K1360" i="1"/>
  <c r="K1359" i="1"/>
  <c r="K1358" i="1"/>
  <c r="L1358" i="1" s="1"/>
  <c r="K1357" i="1"/>
  <c r="L1357" i="1" s="1"/>
  <c r="K1356" i="1"/>
  <c r="K1355" i="1"/>
  <c r="L1355" i="1" s="1"/>
  <c r="K1354" i="1"/>
  <c r="K1353" i="1"/>
  <c r="L1353" i="1" s="1"/>
  <c r="K1352" i="1"/>
  <c r="L1352" i="1" s="1"/>
  <c r="K1351" i="1"/>
  <c r="K1350" i="1"/>
  <c r="L1350" i="1" s="1"/>
  <c r="K1349" i="1"/>
  <c r="L1349" i="1" s="1"/>
  <c r="K1348" i="1"/>
  <c r="K1347" i="1"/>
  <c r="L1347" i="1" s="1"/>
  <c r="K1346" i="1"/>
  <c r="K1345" i="1"/>
  <c r="L1345" i="1" s="1"/>
  <c r="K1344" i="1"/>
  <c r="L1344" i="1" s="1"/>
  <c r="K1343" i="1"/>
  <c r="L1343" i="1" s="1"/>
  <c r="K1342" i="1"/>
  <c r="L1342" i="1" s="1"/>
  <c r="K1341" i="1"/>
  <c r="K1295" i="1"/>
  <c r="K1294" i="1"/>
  <c r="L1294" i="1" s="1"/>
  <c r="K1293" i="1"/>
  <c r="K1292" i="1"/>
  <c r="L1292" i="1" s="1"/>
  <c r="K1291" i="1"/>
  <c r="L1291" i="1" s="1"/>
  <c r="K1290" i="1"/>
  <c r="K1289" i="1"/>
  <c r="L1289" i="1" s="1"/>
  <c r="K1288" i="1"/>
  <c r="K1287" i="1"/>
  <c r="K1286" i="1"/>
  <c r="L1286" i="1" s="1"/>
  <c r="K1285" i="1"/>
  <c r="K1284" i="1"/>
  <c r="L1284" i="1" s="1"/>
  <c r="K1283" i="1"/>
  <c r="K1282" i="1"/>
  <c r="L1282" i="1" s="1"/>
  <c r="K1281" i="1"/>
  <c r="L1281" i="1" s="1"/>
  <c r="K1280" i="1"/>
  <c r="L1280" i="1" s="1"/>
  <c r="K1279" i="1"/>
  <c r="K1278" i="1"/>
  <c r="L1278" i="1" s="1"/>
  <c r="K1277" i="1"/>
  <c r="K1276" i="1"/>
  <c r="L1276" i="1" s="1"/>
  <c r="K1275" i="1"/>
  <c r="L1275" i="1" s="1"/>
  <c r="K1274" i="1"/>
  <c r="L1274" i="1" s="1"/>
  <c r="K1228" i="1"/>
  <c r="L1228" i="1" s="1"/>
  <c r="K1227" i="1"/>
  <c r="L1227" i="1" s="1"/>
  <c r="K1226" i="1"/>
  <c r="L1226" i="1" s="1"/>
  <c r="K1225" i="1"/>
  <c r="L1225" i="1" s="1"/>
  <c r="K1224" i="1"/>
  <c r="K1223" i="1"/>
  <c r="L1223" i="1" s="1"/>
  <c r="K1222" i="1"/>
  <c r="L1222" i="1" s="1"/>
  <c r="K1221" i="1"/>
  <c r="L1221" i="1" s="1"/>
  <c r="K1220" i="1"/>
  <c r="K1219" i="1"/>
  <c r="L1219" i="1" s="1"/>
  <c r="K1218" i="1"/>
  <c r="L1218" i="1" s="1"/>
  <c r="K1217" i="1"/>
  <c r="L1217" i="1" s="1"/>
  <c r="K1216" i="1"/>
  <c r="K1215" i="1"/>
  <c r="L1215" i="1" s="1"/>
  <c r="K1214" i="1"/>
  <c r="K1213" i="1"/>
  <c r="K1212" i="1"/>
  <c r="L1212" i="1" s="1"/>
  <c r="K1211" i="1"/>
  <c r="L1211" i="1" s="1"/>
  <c r="K1210" i="1"/>
  <c r="L1210" i="1" s="1"/>
  <c r="K1209" i="1"/>
  <c r="L1209" i="1" s="1"/>
  <c r="K1208" i="1"/>
  <c r="K1207" i="1"/>
  <c r="L1207" i="1" s="1"/>
  <c r="K1161" i="1"/>
  <c r="K1160" i="1"/>
  <c r="K1159" i="1"/>
  <c r="L1159" i="1" s="1"/>
  <c r="K1158" i="1"/>
  <c r="L1158" i="1" s="1"/>
  <c r="K1157" i="1"/>
  <c r="L1157" i="1" s="1"/>
  <c r="K1156" i="1"/>
  <c r="L1156" i="1" s="1"/>
  <c r="K1155" i="1"/>
  <c r="K1154" i="1"/>
  <c r="L1154" i="1" s="1"/>
  <c r="K1153" i="1"/>
  <c r="K1152" i="1"/>
  <c r="K1151" i="1"/>
  <c r="K1150" i="1"/>
  <c r="L1150" i="1" s="1"/>
  <c r="K1149" i="1"/>
  <c r="L1149" i="1" s="1"/>
  <c r="K1148" i="1"/>
  <c r="L1148" i="1" s="1"/>
  <c r="K1147" i="1"/>
  <c r="K1146" i="1"/>
  <c r="L1146" i="1" s="1"/>
  <c r="K1145" i="1"/>
  <c r="L1145" i="1" s="1"/>
  <c r="K1144" i="1"/>
  <c r="L1144" i="1" s="1"/>
  <c r="K1143" i="1"/>
  <c r="L1143" i="1" s="1"/>
  <c r="K1142" i="1"/>
  <c r="K1141" i="1"/>
  <c r="K1140" i="1"/>
  <c r="L1140" i="1" s="1"/>
  <c r="K1094" i="1"/>
  <c r="K1093" i="1"/>
  <c r="L1093" i="1" s="1"/>
  <c r="K1092" i="1"/>
  <c r="L1092" i="1" s="1"/>
  <c r="K1091" i="1"/>
  <c r="K1090" i="1"/>
  <c r="L1090" i="1" s="1"/>
  <c r="K1089" i="1"/>
  <c r="K1088" i="1"/>
  <c r="K1087" i="1"/>
  <c r="L1087" i="1" s="1"/>
  <c r="K1086" i="1"/>
  <c r="K1085" i="1"/>
  <c r="L1085" i="1" s="1"/>
  <c r="K1084" i="1"/>
  <c r="L1084" i="1" s="1"/>
  <c r="K1083" i="1"/>
  <c r="L1083" i="1" s="1"/>
  <c r="K1082" i="1"/>
  <c r="L1082" i="1" s="1"/>
  <c r="K1081" i="1"/>
  <c r="L1081" i="1" s="1"/>
  <c r="K1080" i="1"/>
  <c r="L1080" i="1" s="1"/>
  <c r="K1079" i="1"/>
  <c r="L1079" i="1" s="1"/>
  <c r="K1078" i="1"/>
  <c r="K1077" i="1"/>
  <c r="L1077" i="1" s="1"/>
  <c r="K1076" i="1"/>
  <c r="K1075" i="1"/>
  <c r="L1075" i="1" s="1"/>
  <c r="K1074" i="1"/>
  <c r="L1074" i="1" s="1"/>
  <c r="K1073" i="1"/>
  <c r="L1073" i="1" s="1"/>
  <c r="K1027" i="1"/>
  <c r="L1027" i="1" s="1"/>
  <c r="K1026" i="1"/>
  <c r="L1026" i="1" s="1"/>
  <c r="K1025" i="1"/>
  <c r="K1024" i="1"/>
  <c r="L1024" i="1" s="1"/>
  <c r="K1023" i="1"/>
  <c r="L1023" i="1" s="1"/>
  <c r="K1022" i="1"/>
  <c r="K1021" i="1"/>
  <c r="L1021" i="1" s="1"/>
  <c r="K1020" i="1"/>
  <c r="L1020" i="1" s="1"/>
  <c r="K1019" i="1"/>
  <c r="L1019" i="1" s="1"/>
  <c r="K1018" i="1"/>
  <c r="L1018" i="1" s="1"/>
  <c r="K1017" i="1"/>
  <c r="K1016" i="1"/>
  <c r="L1016" i="1" s="1"/>
  <c r="K1015" i="1"/>
  <c r="L1015" i="1" s="1"/>
  <c r="K1014" i="1"/>
  <c r="K1013" i="1"/>
  <c r="L1013" i="1" s="1"/>
  <c r="K1012" i="1"/>
  <c r="L1012" i="1" s="1"/>
  <c r="K1011" i="1"/>
  <c r="K1010" i="1"/>
  <c r="L1010" i="1" s="1"/>
  <c r="K1009" i="1"/>
  <c r="K1008" i="1"/>
  <c r="L1008" i="1" s="1"/>
  <c r="K1007" i="1"/>
  <c r="L1007" i="1" s="1"/>
  <c r="K1006" i="1"/>
  <c r="K960" i="1"/>
  <c r="L960" i="1" s="1"/>
  <c r="K959" i="1"/>
  <c r="L959" i="1" s="1"/>
  <c r="K958" i="1"/>
  <c r="L958" i="1" s="1"/>
  <c r="K957" i="1"/>
  <c r="L957" i="1" s="1"/>
  <c r="K956" i="1"/>
  <c r="K955" i="1"/>
  <c r="L955" i="1" s="1"/>
  <c r="K954" i="1"/>
  <c r="K953" i="1"/>
  <c r="K952" i="1"/>
  <c r="L952" i="1" s="1"/>
  <c r="K951" i="1"/>
  <c r="K950" i="1"/>
  <c r="L950" i="1" s="1"/>
  <c r="K949" i="1"/>
  <c r="L949" i="1" s="1"/>
  <c r="K948" i="1"/>
  <c r="K947" i="1"/>
  <c r="L947" i="1" s="1"/>
  <c r="K946" i="1"/>
  <c r="L946" i="1" s="1"/>
  <c r="K945" i="1"/>
  <c r="L945" i="1" s="1"/>
  <c r="K944" i="1"/>
  <c r="L944" i="1" s="1"/>
  <c r="K943" i="1"/>
  <c r="L943" i="1" s="1"/>
  <c r="K942" i="1"/>
  <c r="K941" i="1"/>
  <c r="L941" i="1" s="1"/>
  <c r="K940" i="1"/>
  <c r="K939" i="1"/>
  <c r="L939" i="1" s="1"/>
  <c r="K893" i="1"/>
  <c r="K892" i="1"/>
  <c r="L892" i="1" s="1"/>
  <c r="K891" i="1"/>
  <c r="L891" i="1" s="1"/>
  <c r="K890" i="1"/>
  <c r="L890" i="1" s="1"/>
  <c r="K889" i="1"/>
  <c r="L889" i="1" s="1"/>
  <c r="K888" i="1"/>
  <c r="L888" i="1" s="1"/>
  <c r="K887" i="1"/>
  <c r="K886" i="1"/>
  <c r="L886" i="1" s="1"/>
  <c r="K885" i="1"/>
  <c r="K884" i="1"/>
  <c r="L884" i="1" s="1"/>
  <c r="K883" i="1"/>
  <c r="L883" i="1" s="1"/>
  <c r="K882" i="1"/>
  <c r="L882" i="1" s="1"/>
  <c r="K881" i="1"/>
  <c r="K880" i="1"/>
  <c r="L880" i="1" s="1"/>
  <c r="K879" i="1"/>
  <c r="K878" i="1"/>
  <c r="L878" i="1" s="1"/>
  <c r="K877" i="1"/>
  <c r="L877" i="1" s="1"/>
  <c r="K876" i="1"/>
  <c r="K875" i="1"/>
  <c r="L875" i="1" s="1"/>
  <c r="K874" i="1"/>
  <c r="L874" i="1" s="1"/>
  <c r="K873" i="1"/>
  <c r="L873" i="1" s="1"/>
  <c r="K872" i="1"/>
  <c r="L872" i="1" s="1"/>
  <c r="K826" i="1"/>
  <c r="K825" i="1"/>
  <c r="L825" i="1" s="1"/>
  <c r="K824" i="1"/>
  <c r="K823" i="1"/>
  <c r="K822" i="1"/>
  <c r="L822" i="1" s="1"/>
  <c r="K821" i="1"/>
  <c r="L821" i="1" s="1"/>
  <c r="K820" i="1"/>
  <c r="L820" i="1" s="1"/>
  <c r="K819" i="1"/>
  <c r="L819" i="1" s="1"/>
  <c r="K818" i="1"/>
  <c r="K817" i="1"/>
  <c r="L817" i="1" s="1"/>
  <c r="K816" i="1"/>
  <c r="K815" i="1"/>
  <c r="L815" i="1" s="1"/>
  <c r="K814" i="1"/>
  <c r="L814" i="1" s="1"/>
  <c r="K813" i="1"/>
  <c r="K812" i="1"/>
  <c r="K811" i="1"/>
  <c r="L811" i="1" s="1"/>
  <c r="K810" i="1"/>
  <c r="K809" i="1"/>
  <c r="L809" i="1" s="1"/>
  <c r="K808" i="1"/>
  <c r="K807" i="1"/>
  <c r="K806" i="1"/>
  <c r="L806" i="1" s="1"/>
  <c r="K805" i="1"/>
  <c r="K759" i="1"/>
  <c r="K758" i="1"/>
  <c r="L758" i="1" s="1"/>
  <c r="K757" i="1"/>
  <c r="K756" i="1"/>
  <c r="L756" i="1" s="1"/>
  <c r="K755" i="1"/>
  <c r="K754" i="1"/>
  <c r="L754" i="1" s="1"/>
  <c r="K753" i="1"/>
  <c r="L753" i="1" s="1"/>
  <c r="K752" i="1"/>
  <c r="L752" i="1" s="1"/>
  <c r="K751" i="1"/>
  <c r="L751" i="1" s="1"/>
  <c r="K750" i="1"/>
  <c r="L750" i="1" s="1"/>
  <c r="K749" i="1"/>
  <c r="K748" i="1"/>
  <c r="L748" i="1" s="1"/>
  <c r="K747" i="1"/>
  <c r="K746" i="1"/>
  <c r="L746" i="1" s="1"/>
  <c r="K745" i="1"/>
  <c r="L745" i="1" s="1"/>
  <c r="K744" i="1"/>
  <c r="L744" i="1" s="1"/>
  <c r="K743" i="1"/>
  <c r="K742" i="1"/>
  <c r="L742" i="1" s="1"/>
  <c r="K741" i="1"/>
  <c r="K740" i="1"/>
  <c r="L740" i="1" s="1"/>
  <c r="K739" i="1"/>
  <c r="L739" i="1" s="1"/>
  <c r="K738" i="1"/>
  <c r="K692" i="1"/>
  <c r="L692" i="1" s="1"/>
  <c r="K691" i="1"/>
  <c r="L691" i="1" s="1"/>
  <c r="K690" i="1"/>
  <c r="L690" i="1" s="1"/>
  <c r="K689" i="1"/>
  <c r="L689" i="1" s="1"/>
  <c r="K688" i="1"/>
  <c r="K687" i="1"/>
  <c r="L687" i="1" s="1"/>
  <c r="K686" i="1"/>
  <c r="K685" i="1"/>
  <c r="K684" i="1"/>
  <c r="L684" i="1" s="1"/>
  <c r="K683" i="1"/>
  <c r="L683" i="1" s="1"/>
  <c r="K682" i="1"/>
  <c r="L682" i="1" s="1"/>
  <c r="K681" i="1"/>
  <c r="L681" i="1" s="1"/>
  <c r="K680" i="1"/>
  <c r="K679" i="1"/>
  <c r="L679" i="1" s="1"/>
  <c r="K678" i="1"/>
  <c r="K677" i="1"/>
  <c r="K676" i="1"/>
  <c r="L676" i="1" s="1"/>
  <c r="K675" i="1"/>
  <c r="L675" i="1" s="1"/>
  <c r="K674" i="1"/>
  <c r="L674" i="1" s="1"/>
  <c r="K673" i="1"/>
  <c r="L673" i="1" s="1"/>
  <c r="K672" i="1"/>
  <c r="K671" i="1"/>
  <c r="L671" i="1" s="1"/>
  <c r="K625" i="1"/>
  <c r="L625" i="1" s="1"/>
  <c r="K624" i="1"/>
  <c r="K623" i="1"/>
  <c r="L623" i="1" s="1"/>
  <c r="K622" i="1"/>
  <c r="L622" i="1" s="1"/>
  <c r="K621" i="1"/>
  <c r="K620" i="1"/>
  <c r="L620" i="1" s="1"/>
  <c r="K619" i="1"/>
  <c r="K618" i="1"/>
  <c r="L618" i="1" s="1"/>
  <c r="K617" i="1"/>
  <c r="L617" i="1" s="1"/>
  <c r="K616" i="1"/>
  <c r="L616" i="1" s="1"/>
  <c r="K615" i="1"/>
  <c r="L615" i="1" s="1"/>
  <c r="K614" i="1"/>
  <c r="L614" i="1" s="1"/>
  <c r="K613" i="1"/>
  <c r="L613" i="1" s="1"/>
  <c r="K612" i="1"/>
  <c r="L612" i="1" s="1"/>
  <c r="K611" i="1"/>
  <c r="K610" i="1"/>
  <c r="L610" i="1" s="1"/>
  <c r="K609" i="1"/>
  <c r="K608" i="1"/>
  <c r="L608" i="1" s="1"/>
  <c r="K607" i="1"/>
  <c r="L607" i="1" s="1"/>
  <c r="K606" i="1"/>
  <c r="L606" i="1" s="1"/>
  <c r="K605" i="1"/>
  <c r="L605" i="1" s="1"/>
  <c r="K604" i="1"/>
  <c r="L604" i="1" s="1"/>
  <c r="K558" i="1"/>
  <c r="K557" i="1"/>
  <c r="L557" i="1" s="1"/>
  <c r="K556" i="1"/>
  <c r="L556" i="1" s="1"/>
  <c r="K555" i="1"/>
  <c r="K554" i="1"/>
  <c r="L554" i="1" s="1"/>
  <c r="K553" i="1"/>
  <c r="L553" i="1" s="1"/>
  <c r="K552" i="1"/>
  <c r="L552" i="1" s="1"/>
  <c r="K551" i="1"/>
  <c r="L551" i="1" s="1"/>
  <c r="K550" i="1"/>
  <c r="K549" i="1"/>
  <c r="L549" i="1" s="1"/>
  <c r="K548" i="1"/>
  <c r="L548" i="1" s="1"/>
  <c r="K547" i="1"/>
  <c r="K546" i="1"/>
  <c r="L546" i="1" s="1"/>
  <c r="K545" i="1"/>
  <c r="L545" i="1" s="1"/>
  <c r="K544" i="1"/>
  <c r="K543" i="1"/>
  <c r="L543" i="1" s="1"/>
  <c r="K542" i="1"/>
  <c r="K541" i="1"/>
  <c r="L541" i="1" s="1"/>
  <c r="K540" i="1"/>
  <c r="L540" i="1" s="1"/>
  <c r="K539" i="1"/>
  <c r="K538" i="1"/>
  <c r="L538" i="1" s="1"/>
  <c r="K537" i="1"/>
  <c r="L537" i="1" s="1"/>
  <c r="K491" i="1"/>
  <c r="L491" i="1" s="1"/>
  <c r="K490" i="1"/>
  <c r="L490" i="1" s="1"/>
  <c r="K489" i="1"/>
  <c r="K488" i="1"/>
  <c r="L488" i="1" s="1"/>
  <c r="K487" i="1"/>
  <c r="K486" i="1"/>
  <c r="L486" i="1" s="1"/>
  <c r="K485" i="1"/>
  <c r="L485" i="1" s="1"/>
  <c r="K484" i="1"/>
  <c r="L484" i="1" s="1"/>
  <c r="K483" i="1"/>
  <c r="L483" i="1" s="1"/>
  <c r="K482" i="1"/>
  <c r="L482" i="1" s="1"/>
  <c r="K481" i="1"/>
  <c r="K480" i="1"/>
  <c r="L480" i="1" s="1"/>
  <c r="K479" i="1"/>
  <c r="K478" i="1"/>
  <c r="K477" i="1"/>
  <c r="L477" i="1" s="1"/>
  <c r="K476" i="1"/>
  <c r="K475" i="1"/>
  <c r="K474" i="1"/>
  <c r="L474" i="1" s="1"/>
  <c r="K473" i="1"/>
  <c r="K472" i="1"/>
  <c r="L472" i="1" s="1"/>
  <c r="K471" i="1"/>
  <c r="K470" i="1"/>
  <c r="K424" i="1"/>
  <c r="L424" i="1" s="1"/>
  <c r="K423" i="1"/>
  <c r="L423" i="1" s="1"/>
  <c r="K422" i="1"/>
  <c r="L422" i="1" s="1"/>
  <c r="K421" i="1"/>
  <c r="L421" i="1" s="1"/>
  <c r="K420" i="1"/>
  <c r="K419" i="1"/>
  <c r="L419" i="1" s="1"/>
  <c r="K418" i="1"/>
  <c r="L418" i="1" s="1"/>
  <c r="K417" i="1"/>
  <c r="L417" i="1" s="1"/>
  <c r="K416" i="1"/>
  <c r="L416" i="1" s="1"/>
  <c r="K415" i="1"/>
  <c r="L415" i="1" s="1"/>
  <c r="K414" i="1"/>
  <c r="L414" i="1" s="1"/>
  <c r="K413" i="1"/>
  <c r="L413" i="1" s="1"/>
  <c r="K412" i="1"/>
  <c r="K411" i="1"/>
  <c r="L411" i="1" s="1"/>
  <c r="K410" i="1"/>
  <c r="K409" i="1"/>
  <c r="K408" i="1"/>
  <c r="L408" i="1" s="1"/>
  <c r="K407" i="1"/>
  <c r="L407" i="1" s="1"/>
  <c r="K406" i="1"/>
  <c r="L406" i="1" s="1"/>
  <c r="K405" i="1"/>
  <c r="L405" i="1" s="1"/>
  <c r="K404" i="1"/>
  <c r="K403" i="1"/>
  <c r="L403" i="1" s="1"/>
  <c r="K357" i="1"/>
  <c r="K356" i="1"/>
  <c r="K355" i="1"/>
  <c r="L355" i="1" s="1"/>
  <c r="K354" i="1"/>
  <c r="L354" i="1" s="1"/>
  <c r="K353" i="1"/>
  <c r="L353" i="1" s="1"/>
  <c r="K352" i="1"/>
  <c r="L352" i="1" s="1"/>
  <c r="K351" i="1"/>
  <c r="K350" i="1"/>
  <c r="L350" i="1" s="1"/>
  <c r="K349" i="1"/>
  <c r="K348" i="1"/>
  <c r="L348" i="1" s="1"/>
  <c r="K347" i="1"/>
  <c r="L347" i="1" s="1"/>
  <c r="K346" i="1"/>
  <c r="L346" i="1" s="1"/>
  <c r="K345" i="1"/>
  <c r="K344" i="1"/>
  <c r="L344" i="1" s="1"/>
  <c r="K343" i="1"/>
  <c r="K342" i="1"/>
  <c r="L342" i="1" s="1"/>
  <c r="K341" i="1"/>
  <c r="L341" i="1" s="1"/>
  <c r="K340" i="1"/>
  <c r="K339" i="1"/>
  <c r="L339" i="1" s="1"/>
  <c r="K338" i="1"/>
  <c r="K337" i="1"/>
  <c r="L337" i="1" s="1"/>
  <c r="K336" i="1"/>
  <c r="L336" i="1" s="1"/>
  <c r="K290" i="1"/>
  <c r="K289" i="1"/>
  <c r="L289" i="1" s="1"/>
  <c r="K288" i="1"/>
  <c r="L288" i="1" s="1"/>
  <c r="K287" i="1"/>
  <c r="L287" i="1" s="1"/>
  <c r="K286" i="1"/>
  <c r="L286" i="1" s="1"/>
  <c r="K285" i="1"/>
  <c r="L285" i="1" s="1"/>
  <c r="K284" i="1"/>
  <c r="L284" i="1" s="1"/>
  <c r="K283" i="1"/>
  <c r="L283" i="1" s="1"/>
  <c r="K282" i="1"/>
  <c r="K281" i="1"/>
  <c r="L281" i="1" s="1"/>
  <c r="K280" i="1"/>
  <c r="K279" i="1"/>
  <c r="K278" i="1"/>
  <c r="L278" i="1" s="1"/>
  <c r="K277" i="1"/>
  <c r="L277" i="1" s="1"/>
  <c r="K276" i="1"/>
  <c r="L276" i="1" s="1"/>
  <c r="K275" i="1"/>
  <c r="L275" i="1" s="1"/>
  <c r="K274" i="1"/>
  <c r="K273" i="1"/>
  <c r="L273" i="1" s="1"/>
  <c r="K272" i="1"/>
  <c r="K271" i="1"/>
  <c r="K270" i="1"/>
  <c r="L270" i="1" s="1"/>
  <c r="K269" i="1"/>
  <c r="L269" i="1" s="1"/>
  <c r="K223" i="1"/>
  <c r="L223" i="1" s="1"/>
  <c r="K222" i="1"/>
  <c r="L222" i="1" s="1"/>
  <c r="K221" i="1"/>
  <c r="K220" i="1"/>
  <c r="L220" i="1" s="1"/>
  <c r="K219" i="1"/>
  <c r="K218" i="1"/>
  <c r="K217" i="1"/>
  <c r="L217" i="1" s="1"/>
  <c r="K216" i="1"/>
  <c r="L216" i="1" s="1"/>
  <c r="K215" i="1"/>
  <c r="L215" i="1" s="1"/>
  <c r="K214" i="1"/>
  <c r="L214" i="1" s="1"/>
  <c r="K213" i="1"/>
  <c r="K212" i="1"/>
  <c r="L212" i="1" s="1"/>
  <c r="K211" i="1"/>
  <c r="K210" i="1"/>
  <c r="K209" i="1"/>
  <c r="L209" i="1" s="1"/>
  <c r="K208" i="1"/>
  <c r="L208" i="1" s="1"/>
  <c r="K207" i="1"/>
  <c r="L207" i="1" s="1"/>
  <c r="K206" i="1"/>
  <c r="L206" i="1" s="1"/>
  <c r="K205" i="1"/>
  <c r="K204" i="1"/>
  <c r="L204" i="1" s="1"/>
  <c r="K203" i="1"/>
  <c r="K202" i="1"/>
  <c r="K156" i="1"/>
  <c r="L156" i="1" s="1"/>
  <c r="K155" i="1"/>
  <c r="L155" i="1" s="1"/>
  <c r="K154" i="1"/>
  <c r="K153" i="1"/>
  <c r="L153" i="1" s="1"/>
  <c r="K152" i="1"/>
  <c r="K151" i="1"/>
  <c r="L151" i="1" s="1"/>
  <c r="K150" i="1"/>
  <c r="K149" i="1"/>
  <c r="L149" i="1" s="1"/>
  <c r="K148" i="1"/>
  <c r="L148" i="1" s="1"/>
  <c r="K147" i="1"/>
  <c r="L147" i="1" s="1"/>
  <c r="K146" i="1"/>
  <c r="K145" i="1"/>
  <c r="L145" i="1" s="1"/>
  <c r="K144" i="1"/>
  <c r="K143" i="1"/>
  <c r="L143" i="1" s="1"/>
  <c r="K142" i="1"/>
  <c r="L142" i="1" s="1"/>
  <c r="K141" i="1"/>
  <c r="K140" i="1"/>
  <c r="L140" i="1" s="1"/>
  <c r="K139" i="1"/>
  <c r="L139" i="1" s="1"/>
  <c r="K138" i="1"/>
  <c r="L138" i="1" s="1"/>
  <c r="K137" i="1"/>
  <c r="L137" i="1" s="1"/>
  <c r="K136" i="1"/>
  <c r="K135" i="1"/>
  <c r="L135" i="1" s="1"/>
  <c r="K89" i="1"/>
  <c r="L3505" i="1"/>
  <c r="L3504" i="1"/>
  <c r="L3501" i="1"/>
  <c r="L3500" i="1"/>
  <c r="L3497" i="1"/>
  <c r="L3493" i="1"/>
  <c r="L3490" i="1"/>
  <c r="L3489" i="1"/>
  <c r="L3488" i="1"/>
  <c r="L3486" i="1"/>
  <c r="L3485" i="1"/>
  <c r="L3436" i="1"/>
  <c r="L3435" i="1"/>
  <c r="L3432" i="1"/>
  <c r="L3428" i="1"/>
  <c r="L3427" i="1"/>
  <c r="L3426" i="1"/>
  <c r="L3424" i="1"/>
  <c r="L3371" i="1"/>
  <c r="L3366" i="1"/>
  <c r="L3363" i="1"/>
  <c r="L3362" i="1"/>
  <c r="L3359" i="1"/>
  <c r="L3358" i="1"/>
  <c r="L3355" i="1"/>
  <c r="L3305" i="1"/>
  <c r="L3302" i="1"/>
  <c r="L3294" i="1"/>
  <c r="L3290" i="1"/>
  <c r="L3289" i="1"/>
  <c r="L3287" i="1"/>
  <c r="L3286" i="1"/>
  <c r="L3285" i="1"/>
  <c r="L3236" i="1"/>
  <c r="L3233" i="1"/>
  <c r="L3228" i="1"/>
  <c r="L3225" i="1"/>
  <c r="L3222" i="1"/>
  <c r="L3219" i="1"/>
  <c r="L3217" i="1"/>
  <c r="L3167" i="1"/>
  <c r="L3164" i="1"/>
  <c r="L3163" i="1"/>
  <c r="L3160" i="1"/>
  <c r="L3156" i="1"/>
  <c r="L3152" i="1"/>
  <c r="L3151" i="1"/>
  <c r="L3150" i="1"/>
  <c r="L3103" i="1"/>
  <c r="L3095" i="1"/>
  <c r="L3091" i="1"/>
  <c r="L3090" i="1"/>
  <c r="L3088" i="1"/>
  <c r="L3087" i="1"/>
  <c r="L3086" i="1"/>
  <c r="L3083" i="1"/>
  <c r="L3037" i="1"/>
  <c r="L3036" i="1"/>
  <c r="L3034" i="1"/>
  <c r="L3029" i="1"/>
  <c r="L3026" i="1"/>
  <c r="L3022" i="1"/>
  <c r="L3018" i="1"/>
  <c r="L2970" i="1"/>
  <c r="L2966" i="1"/>
  <c r="L2964" i="1"/>
  <c r="L2962" i="1"/>
  <c r="L2959" i="1"/>
  <c r="L2956" i="1"/>
  <c r="L2954" i="1"/>
  <c r="L2951" i="1"/>
  <c r="L2903" i="1"/>
  <c r="L2901" i="1"/>
  <c r="L2898" i="1"/>
  <c r="L2895" i="1"/>
  <c r="L2893" i="1"/>
  <c r="L2891" i="1"/>
  <c r="L2887" i="1"/>
  <c r="L2885" i="1"/>
  <c r="L2883" i="1"/>
  <c r="L2882" i="1"/>
  <c r="L2835" i="1"/>
  <c r="L2834" i="1"/>
  <c r="L2832" i="1"/>
  <c r="L2830" i="1"/>
  <c r="L2829" i="1"/>
  <c r="L2826" i="1"/>
  <c r="L2824" i="1"/>
  <c r="L2822" i="1"/>
  <c r="L2821" i="1"/>
  <c r="L2820" i="1"/>
  <c r="L2818" i="1"/>
  <c r="L2816" i="1"/>
  <c r="L2769" i="1"/>
  <c r="L2765" i="1"/>
  <c r="L2763" i="1"/>
  <c r="L2760" i="1"/>
  <c r="L2757" i="1"/>
  <c r="L2755" i="1"/>
  <c r="L2753" i="1"/>
  <c r="L2752" i="1"/>
  <c r="L2751" i="1"/>
  <c r="L2749" i="1"/>
  <c r="L2702" i="1"/>
  <c r="L2700" i="1"/>
  <c r="L2699" i="1"/>
  <c r="L2696" i="1"/>
  <c r="L2694" i="1"/>
  <c r="L2692" i="1"/>
  <c r="L2688" i="1"/>
  <c r="L2686" i="1"/>
  <c r="L2683" i="1"/>
  <c r="L2681" i="1"/>
  <c r="L2635" i="1"/>
  <c r="L2633" i="1"/>
  <c r="L2631" i="1"/>
  <c r="L2630" i="1"/>
  <c r="L2627" i="1"/>
  <c r="L2625" i="1"/>
  <c r="L2622" i="1"/>
  <c r="L2619" i="1"/>
  <c r="L2617" i="1"/>
  <c r="L2566" i="1"/>
  <c r="L2564" i="1"/>
  <c r="L2562" i="1"/>
  <c r="L2561" i="1"/>
  <c r="L2560" i="1"/>
  <c r="L2558" i="1"/>
  <c r="L2556" i="1"/>
  <c r="L2553" i="1"/>
  <c r="L2550" i="1"/>
  <c r="L2548" i="1"/>
  <c r="L2500" i="1"/>
  <c r="L2497" i="1"/>
  <c r="L2495" i="1"/>
  <c r="L2491" i="1"/>
  <c r="L2489" i="1"/>
  <c r="L2487" i="1"/>
  <c r="L2485" i="1"/>
  <c r="L2484" i="1"/>
  <c r="L2482" i="1"/>
  <c r="L2481" i="1"/>
  <c r="L2434" i="1"/>
  <c r="L2432" i="1"/>
  <c r="L2431" i="1"/>
  <c r="L2428" i="1"/>
  <c r="L2426" i="1"/>
  <c r="L2424" i="1"/>
  <c r="L2423" i="1"/>
  <c r="L2420" i="1"/>
  <c r="L2418" i="1"/>
  <c r="L2416" i="1"/>
  <c r="L2367" i="1"/>
  <c r="L2365" i="1"/>
  <c r="L2362" i="1"/>
  <c r="L2359" i="1"/>
  <c r="L2357" i="1"/>
  <c r="L2355" i="1"/>
  <c r="L2354" i="1"/>
  <c r="L2351" i="1"/>
  <c r="L2349" i="1"/>
  <c r="L2347" i="1"/>
  <c r="L2346" i="1"/>
  <c r="L2300" i="1"/>
  <c r="L2298" i="1"/>
  <c r="L2296" i="1"/>
  <c r="L2294" i="1"/>
  <c r="L2290" i="1"/>
  <c r="L2288" i="1"/>
  <c r="L2285" i="1"/>
  <c r="L2283" i="1"/>
  <c r="L2282" i="1"/>
  <c r="L2280" i="1"/>
  <c r="L2232" i="1"/>
  <c r="L2229" i="1"/>
  <c r="L2227" i="1"/>
  <c r="L2225" i="1"/>
  <c r="L2224" i="1"/>
  <c r="L2221" i="1"/>
  <c r="L2219" i="1"/>
  <c r="L2213" i="1"/>
  <c r="L2166" i="1"/>
  <c r="L2164" i="1"/>
  <c r="L2163" i="1"/>
  <c r="L2160" i="1"/>
  <c r="L2158" i="1"/>
  <c r="L2156" i="1"/>
  <c r="L2155" i="1"/>
  <c r="L2152" i="1"/>
  <c r="L2150" i="1"/>
  <c r="L2147" i="1"/>
  <c r="L2099" i="1"/>
  <c r="L2097" i="1"/>
  <c r="L2091" i="1"/>
  <c r="L2089" i="1"/>
  <c r="L2087" i="1"/>
  <c r="L2086" i="1"/>
  <c r="L2085" i="1"/>
  <c r="L2084" i="1"/>
  <c r="L2083" i="1"/>
  <c r="L2081" i="1"/>
  <c r="L2079" i="1"/>
  <c r="L2078" i="1"/>
  <c r="L2030" i="1"/>
  <c r="L2028" i="1"/>
  <c r="L2026" i="1"/>
  <c r="L2025" i="1"/>
  <c r="L2022" i="1"/>
  <c r="L2020" i="1"/>
  <c r="L2018" i="1"/>
  <c r="L2014" i="1"/>
  <c r="L2012" i="1"/>
  <c r="L1965" i="1"/>
  <c r="L1964" i="1"/>
  <c r="L1961" i="1"/>
  <c r="L1959" i="1"/>
  <c r="L1957" i="1"/>
  <c r="L1956" i="1"/>
  <c r="L1953" i="1"/>
  <c r="L1951" i="1"/>
  <c r="L1949" i="1"/>
  <c r="L1948" i="1"/>
  <c r="L1945" i="1"/>
  <c r="L1898" i="1"/>
  <c r="L1896" i="1"/>
  <c r="L1892" i="1"/>
  <c r="L1890" i="1"/>
  <c r="L1887" i="1"/>
  <c r="L1885" i="1"/>
  <c r="L1884" i="1"/>
  <c r="L1882" i="1"/>
  <c r="L1831" i="1"/>
  <c r="L1829" i="1"/>
  <c r="L1827" i="1"/>
  <c r="L1823" i="1"/>
  <c r="L1821" i="1"/>
  <c r="L1815" i="1"/>
  <c r="L1813" i="1"/>
  <c r="L1811" i="1"/>
  <c r="L1810" i="1"/>
  <c r="L1762" i="1"/>
  <c r="L1760" i="1"/>
  <c r="L1758" i="1"/>
  <c r="L1757" i="1"/>
  <c r="L1754" i="1"/>
  <c r="L1752" i="1"/>
  <c r="L1749" i="1"/>
  <c r="L1746" i="1"/>
  <c r="L1744" i="1"/>
  <c r="L1694" i="1"/>
  <c r="L1693" i="1"/>
  <c r="L1691" i="1"/>
  <c r="L1688" i="1"/>
  <c r="L1686" i="1"/>
  <c r="L1685" i="1"/>
  <c r="L1683" i="1"/>
  <c r="L1681" i="1"/>
  <c r="L1677" i="1"/>
  <c r="L1630" i="1"/>
  <c r="L1628" i="1"/>
  <c r="L1624" i="1"/>
  <c r="L1622" i="1"/>
  <c r="L1618" i="1"/>
  <c r="L1616" i="1"/>
  <c r="L1614" i="1"/>
  <c r="L1612" i="1"/>
  <c r="L1611" i="1"/>
  <c r="L1563" i="1"/>
  <c r="L1561" i="1"/>
  <c r="L1558" i="1"/>
  <c r="L1555" i="1"/>
  <c r="L1553" i="1"/>
  <c r="L1550" i="1"/>
  <c r="L1547" i="1"/>
  <c r="L1545" i="1"/>
  <c r="L1543" i="1"/>
  <c r="L1494" i="1"/>
  <c r="L1492" i="1"/>
  <c r="L1489" i="1"/>
  <c r="L1486" i="1"/>
  <c r="L1484" i="1"/>
  <c r="L1478" i="1"/>
  <c r="L1476" i="1"/>
  <c r="L1429" i="1"/>
  <c r="L1425" i="1"/>
  <c r="L1423" i="1"/>
  <c r="L1417" i="1"/>
  <c r="L1415" i="1"/>
  <c r="L1413" i="1"/>
  <c r="L1412" i="1"/>
  <c r="L1409" i="1"/>
  <c r="L1362" i="1"/>
  <c r="L1360" i="1"/>
  <c r="L1359" i="1"/>
  <c r="L1356" i="1"/>
  <c r="L1354" i="1"/>
  <c r="L1351" i="1"/>
  <c r="L1348" i="1"/>
  <c r="L1346" i="1"/>
  <c r="L1341" i="1"/>
  <c r="L1295" i="1"/>
  <c r="L1293" i="1"/>
  <c r="L1290" i="1"/>
  <c r="L1288" i="1"/>
  <c r="L1287" i="1"/>
  <c r="L1285" i="1"/>
  <c r="L1283" i="1"/>
  <c r="L1279" i="1"/>
  <c r="L1277" i="1"/>
  <c r="L1224" i="1"/>
  <c r="L1220" i="1"/>
  <c r="L1216" i="1"/>
  <c r="L1214" i="1"/>
  <c r="L1213" i="1"/>
  <c r="L1208" i="1"/>
  <c r="L1161" i="1"/>
  <c r="L1160" i="1"/>
  <c r="L1155" i="1"/>
  <c r="L1153" i="1"/>
  <c r="L1152" i="1"/>
  <c r="L1151" i="1"/>
  <c r="L1147" i="1"/>
  <c r="L1142" i="1"/>
  <c r="L1141" i="1"/>
  <c r="L1094" i="1"/>
  <c r="L1091" i="1"/>
  <c r="L1089" i="1"/>
  <c r="L1088" i="1"/>
  <c r="L1086" i="1"/>
  <c r="L1078" i="1"/>
  <c r="L1076" i="1"/>
  <c r="L1025" i="1"/>
  <c r="L1022" i="1"/>
  <c r="L1017" i="1"/>
  <c r="L1014" i="1"/>
  <c r="L1011" i="1"/>
  <c r="L1009" i="1"/>
  <c r="L1006" i="1"/>
  <c r="L956" i="1"/>
  <c r="L954" i="1"/>
  <c r="L953" i="1"/>
  <c r="L951" i="1"/>
  <c r="L948" i="1"/>
  <c r="L942" i="1"/>
  <c r="L940" i="1"/>
  <c r="L893" i="1"/>
  <c r="L887" i="1"/>
  <c r="L885" i="1"/>
  <c r="L881" i="1"/>
  <c r="L879" i="1"/>
  <c r="L876" i="1"/>
  <c r="L826" i="1"/>
  <c r="L824" i="1"/>
  <c r="L823" i="1"/>
  <c r="L818" i="1"/>
  <c r="L816" i="1"/>
  <c r="L813" i="1"/>
  <c r="L812" i="1"/>
  <c r="L810" i="1"/>
  <c r="L808" i="1"/>
  <c r="L807" i="1"/>
  <c r="L805" i="1"/>
  <c r="L759" i="1"/>
  <c r="L757" i="1"/>
  <c r="L755" i="1"/>
  <c r="L749" i="1"/>
  <c r="L747" i="1"/>
  <c r="L743" i="1"/>
  <c r="L741" i="1"/>
  <c r="L738" i="1"/>
  <c r="L688" i="1"/>
  <c r="L686" i="1"/>
  <c r="L685" i="1"/>
  <c r="L680" i="1"/>
  <c r="L678" i="1"/>
  <c r="L677" i="1"/>
  <c r="L672" i="1"/>
  <c r="L624" i="1"/>
  <c r="L621" i="1"/>
  <c r="L619" i="1"/>
  <c r="L611" i="1"/>
  <c r="L609" i="1"/>
  <c r="L558" i="1"/>
  <c r="L555" i="1"/>
  <c r="L550" i="1"/>
  <c r="L547" i="1"/>
  <c r="L544" i="1"/>
  <c r="L542" i="1"/>
  <c r="L539" i="1"/>
  <c r="L489" i="1"/>
  <c r="L487" i="1"/>
  <c r="L481" i="1"/>
  <c r="L479" i="1"/>
  <c r="L478" i="1"/>
  <c r="L476" i="1"/>
  <c r="L475" i="1"/>
  <c r="L473" i="1"/>
  <c r="L471" i="1"/>
  <c r="L470" i="1"/>
  <c r="L420" i="1"/>
  <c r="L412" i="1"/>
  <c r="L410" i="1"/>
  <c r="L409" i="1"/>
  <c r="L404" i="1"/>
  <c r="L357" i="1"/>
  <c r="L356" i="1"/>
  <c r="L351" i="1"/>
  <c r="L349" i="1"/>
  <c r="L345" i="1"/>
  <c r="L343" i="1"/>
  <c r="L340" i="1"/>
  <c r="L338" i="1"/>
  <c r="L290" i="1"/>
  <c r="L282" i="1"/>
  <c r="L280" i="1"/>
  <c r="L279" i="1"/>
  <c r="L274" i="1"/>
  <c r="L272" i="1"/>
  <c r="L271" i="1"/>
  <c r="L221" i="1"/>
  <c r="L219" i="1"/>
  <c r="L218" i="1"/>
  <c r="L213" i="1"/>
  <c r="L211" i="1"/>
  <c r="L210" i="1"/>
  <c r="L205" i="1"/>
  <c r="L203" i="1"/>
  <c r="L202" i="1"/>
  <c r="L154" i="1"/>
  <c r="L152" i="1"/>
  <c r="L150" i="1"/>
  <c r="L146" i="1"/>
  <c r="L144" i="1"/>
  <c r="L141" i="1"/>
  <c r="L136" i="1"/>
  <c r="L89" i="1"/>
  <c r="L68" i="1"/>
  <c r="K39" i="3" l="1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38" i="3"/>
  <c r="L38" i="3" s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105" i="1" l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K123" i="1"/>
  <c r="K124" i="1"/>
  <c r="K125" i="1"/>
  <c r="K126" i="1"/>
  <c r="K127" i="1"/>
  <c r="K128" i="1"/>
  <c r="K129" i="1"/>
  <c r="K130" i="1"/>
  <c r="K131" i="1"/>
  <c r="K132" i="1"/>
  <c r="K104" i="1"/>
  <c r="L104" i="1" s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04" i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68" i="1"/>
</calcChain>
</file>

<file path=xl/sharedStrings.xml><?xml version="1.0" encoding="utf-8"?>
<sst xmlns="http://schemas.openxmlformats.org/spreadsheetml/2006/main" count="13283" uniqueCount="199">
  <si>
    <t>COUNTRY</t>
  </si>
  <si>
    <t>ACTIVITY</t>
  </si>
  <si>
    <t>POLLUTANT</t>
  </si>
  <si>
    <t>Production</t>
  </si>
  <si>
    <t>Transportation</t>
  </si>
  <si>
    <t>Consumption</t>
  </si>
  <si>
    <t>Export</t>
  </si>
  <si>
    <t>Sierra Leone</t>
  </si>
  <si>
    <r>
      <t>Carbon Dioxide (CO</t>
    </r>
    <r>
      <rPr>
        <sz val="6.5"/>
        <color theme="1"/>
        <rFont val="Times New Roman"/>
        <family val="1"/>
      </rPr>
      <t xml:space="preserve">2 </t>
    </r>
    <r>
      <rPr>
        <sz val="8"/>
        <color theme="1"/>
        <rFont val="Times New Roman"/>
        <family val="1"/>
      </rPr>
      <t>)</t>
    </r>
  </si>
  <si>
    <t>1626 (244)</t>
  </si>
  <si>
    <t>Carbon Monoxide (CO)</t>
  </si>
  <si>
    <t>255 (52)</t>
  </si>
  <si>
    <t>189 (36)</t>
  </si>
  <si>
    <r>
      <t>Methane (CH</t>
    </r>
    <r>
      <rPr>
        <sz val="6.5"/>
        <color theme="1"/>
        <rFont val="Times New Roman"/>
        <family val="1"/>
      </rPr>
      <t xml:space="preserve">4 </t>
    </r>
    <r>
      <rPr>
        <sz val="8"/>
        <color theme="1"/>
        <rFont val="Times New Roman"/>
        <family val="1"/>
      </rPr>
      <t>)</t>
    </r>
  </si>
  <si>
    <t>39.6 (11.4)</t>
  </si>
  <si>
    <t>5.29 (2.42)</t>
  </si>
  <si>
    <r>
      <t>Acetylene (C</t>
    </r>
    <r>
      <rPr>
        <sz val="6.5"/>
        <color theme="1"/>
        <rFont val="Times New Roman"/>
        <family val="1"/>
      </rPr>
      <t xml:space="preserve">2 </t>
    </r>
    <r>
      <rPr>
        <sz val="8"/>
        <color theme="1"/>
        <rFont val="Times New Roman"/>
        <family val="1"/>
      </rPr>
      <t>H</t>
    </r>
    <r>
      <rPr>
        <sz val="6.5"/>
        <color theme="1"/>
        <rFont val="Times New Roman"/>
        <family val="1"/>
      </rPr>
      <t xml:space="preserve">2 </t>
    </r>
    <r>
      <rPr>
        <sz val="8"/>
        <color theme="1"/>
        <rFont val="Times New Roman"/>
        <family val="1"/>
      </rPr>
      <t>)</t>
    </r>
  </si>
  <si>
    <t>0.21 (0.02)</t>
  </si>
  <si>
    <t>–</t>
  </si>
  <si>
    <r>
      <t>Ethylene (C</t>
    </r>
    <r>
      <rPr>
        <sz val="6.5"/>
        <color theme="1"/>
        <rFont val="Times New Roman"/>
        <family val="1"/>
      </rPr>
      <t xml:space="preserve">2 </t>
    </r>
    <r>
      <rPr>
        <sz val="8"/>
        <color theme="1"/>
        <rFont val="Times New Roman"/>
        <family val="1"/>
      </rPr>
      <t>H</t>
    </r>
    <r>
      <rPr>
        <sz val="6.5"/>
        <color theme="1"/>
        <rFont val="Times New Roman"/>
        <family val="1"/>
      </rPr>
      <t xml:space="preserve">4 </t>
    </r>
    <r>
      <rPr>
        <sz val="8"/>
        <color theme="1"/>
        <rFont val="Times New Roman"/>
        <family val="1"/>
      </rPr>
      <t>)</t>
    </r>
  </si>
  <si>
    <t>3.80 (1.15)</t>
  </si>
  <si>
    <t>0.44 (0.23)</t>
  </si>
  <si>
    <r>
      <t>Ethane (C</t>
    </r>
    <r>
      <rPr>
        <sz val="6.5"/>
        <color theme="1"/>
        <rFont val="Times New Roman"/>
        <family val="1"/>
      </rPr>
      <t xml:space="preserve">2 </t>
    </r>
    <r>
      <rPr>
        <sz val="8"/>
        <color theme="1"/>
        <rFont val="Times New Roman"/>
        <family val="1"/>
      </rPr>
      <t>H</t>
    </r>
    <r>
      <rPr>
        <sz val="6.5"/>
        <color theme="1"/>
        <rFont val="Times New Roman"/>
        <family val="1"/>
      </rPr>
      <t xml:space="preserve">6 </t>
    </r>
    <r>
      <rPr>
        <sz val="8"/>
        <color theme="1"/>
        <rFont val="Times New Roman"/>
        <family val="1"/>
      </rPr>
      <t>)</t>
    </r>
  </si>
  <si>
    <t>12.2 (9.3)</t>
  </si>
  <si>
    <t>0.41 (0.13)</t>
  </si>
  <si>
    <r>
      <t>Propylene (C</t>
    </r>
    <r>
      <rPr>
        <sz val="6.5"/>
        <color theme="1"/>
        <rFont val="Times New Roman"/>
        <family val="1"/>
      </rPr>
      <t xml:space="preserve">3 </t>
    </r>
    <r>
      <rPr>
        <sz val="8"/>
        <color theme="1"/>
        <rFont val="Times New Roman"/>
        <family val="1"/>
      </rPr>
      <t>H</t>
    </r>
    <r>
      <rPr>
        <sz val="6.5"/>
        <color theme="1"/>
        <rFont val="Times New Roman"/>
        <family val="1"/>
      </rPr>
      <t xml:space="preserve">6 </t>
    </r>
    <r>
      <rPr>
        <sz val="8"/>
        <color theme="1"/>
        <rFont val="Times New Roman"/>
        <family val="1"/>
      </rPr>
      <t>)</t>
    </r>
  </si>
  <si>
    <t>4.12 (1.89)</t>
  </si>
  <si>
    <r>
      <t>Propane (C</t>
    </r>
    <r>
      <rPr>
        <sz val="6.5"/>
        <color theme="1"/>
        <rFont val="Times New Roman"/>
        <family val="1"/>
      </rPr>
      <t xml:space="preserve">3 </t>
    </r>
    <r>
      <rPr>
        <sz val="8"/>
        <color theme="1"/>
        <rFont val="Times New Roman"/>
        <family val="1"/>
      </rPr>
      <t>H</t>
    </r>
    <r>
      <rPr>
        <sz val="6.5"/>
        <color theme="1"/>
        <rFont val="Times New Roman"/>
        <family val="1"/>
      </rPr>
      <t xml:space="preserve">8 </t>
    </r>
    <r>
      <rPr>
        <sz val="8"/>
        <color theme="1"/>
        <rFont val="Times New Roman"/>
        <family val="1"/>
      </rPr>
      <t>)</t>
    </r>
  </si>
  <si>
    <r>
      <t>Butane (C</t>
    </r>
    <r>
      <rPr>
        <sz val="6.5"/>
        <color theme="1"/>
        <rFont val="Times New Roman"/>
        <family val="1"/>
      </rPr>
      <t xml:space="preserve">4 </t>
    </r>
    <r>
      <rPr>
        <sz val="8"/>
        <color theme="1"/>
        <rFont val="Times New Roman"/>
        <family val="1"/>
      </rPr>
      <t>H</t>
    </r>
    <r>
      <rPr>
        <sz val="6.5"/>
        <color theme="1"/>
        <rFont val="Times New Roman"/>
        <family val="1"/>
      </rPr>
      <t xml:space="preserve">10 </t>
    </r>
    <r>
      <rPr>
        <sz val="8"/>
        <color theme="1"/>
        <rFont val="Times New Roman"/>
        <family val="1"/>
      </rPr>
      <t>)</t>
    </r>
  </si>
  <si>
    <r>
      <t>Isoprene (C</t>
    </r>
    <r>
      <rPr>
        <sz val="6.5"/>
        <color theme="1"/>
        <rFont val="Times New Roman"/>
        <family val="1"/>
      </rPr>
      <t xml:space="preserve">5 </t>
    </r>
    <r>
      <rPr>
        <sz val="8"/>
        <color theme="1"/>
        <rFont val="Times New Roman"/>
        <family val="1"/>
      </rPr>
      <t>H</t>
    </r>
    <r>
      <rPr>
        <sz val="6.5"/>
        <color theme="1"/>
        <rFont val="Times New Roman"/>
        <family val="1"/>
      </rPr>
      <t xml:space="preserve">8 </t>
    </r>
    <r>
      <rPr>
        <sz val="8"/>
        <color theme="1"/>
        <rFont val="Times New Roman"/>
        <family val="1"/>
      </rPr>
      <t>)</t>
    </r>
  </si>
  <si>
    <r>
      <t>Toluene (C</t>
    </r>
    <r>
      <rPr>
        <sz val="6.5"/>
        <color theme="1"/>
        <rFont val="Times New Roman"/>
        <family val="1"/>
      </rPr>
      <t xml:space="preserve">6 </t>
    </r>
    <r>
      <rPr>
        <sz val="8"/>
        <color theme="1"/>
        <rFont val="Times New Roman"/>
        <family val="1"/>
      </rPr>
      <t>H</t>
    </r>
    <r>
      <rPr>
        <sz val="6.5"/>
        <color theme="1"/>
        <rFont val="Times New Roman"/>
        <family val="1"/>
      </rPr>
      <t xml:space="preserve">5 </t>
    </r>
    <r>
      <rPr>
        <sz val="8"/>
        <color theme="1"/>
        <rFont val="Times New Roman"/>
        <family val="1"/>
      </rPr>
      <t>CH</t>
    </r>
    <r>
      <rPr>
        <sz val="6.5"/>
        <color theme="1"/>
        <rFont val="Times New Roman"/>
        <family val="1"/>
      </rPr>
      <t xml:space="preserve">3 </t>
    </r>
    <r>
      <rPr>
        <sz val="8"/>
        <color theme="1"/>
        <rFont val="Times New Roman"/>
        <family val="1"/>
      </rPr>
      <t>)</t>
    </r>
  </si>
  <si>
    <r>
      <t>Benzene (C</t>
    </r>
    <r>
      <rPr>
        <sz val="6.5"/>
        <color theme="1"/>
        <rFont val="Times New Roman"/>
        <family val="1"/>
      </rPr>
      <t xml:space="preserve">6 </t>
    </r>
    <r>
      <rPr>
        <sz val="8"/>
        <color theme="1"/>
        <rFont val="Times New Roman"/>
        <family val="1"/>
      </rPr>
      <t>H</t>
    </r>
    <r>
      <rPr>
        <sz val="6.5"/>
        <color theme="1"/>
        <rFont val="Times New Roman"/>
        <family val="1"/>
      </rPr>
      <t xml:space="preserve">6 </t>
    </r>
    <r>
      <rPr>
        <sz val="8"/>
        <color theme="1"/>
        <rFont val="Times New Roman"/>
        <family val="1"/>
      </rPr>
      <t>)</t>
    </r>
  </si>
  <si>
    <r>
      <t>Methanol (CH</t>
    </r>
    <r>
      <rPr>
        <sz val="6.5"/>
        <color theme="1"/>
        <rFont val="Times New Roman"/>
        <family val="1"/>
      </rPr>
      <t xml:space="preserve">3 </t>
    </r>
    <r>
      <rPr>
        <sz val="8"/>
        <color theme="1"/>
        <rFont val="Times New Roman"/>
        <family val="1"/>
      </rPr>
      <t>OH)</t>
    </r>
  </si>
  <si>
    <t>54.9 (27.9)</t>
  </si>
  <si>
    <r>
      <t>Acetol (C</t>
    </r>
    <r>
      <rPr>
        <sz val="6.5"/>
        <color theme="1"/>
        <rFont val="Times New Roman"/>
        <family val="1"/>
      </rPr>
      <t xml:space="preserve">3 </t>
    </r>
    <r>
      <rPr>
        <sz val="8"/>
        <color theme="1"/>
        <rFont val="Times New Roman"/>
        <family val="1"/>
      </rPr>
      <t>H</t>
    </r>
    <r>
      <rPr>
        <sz val="6.5"/>
        <color theme="1"/>
        <rFont val="Times New Roman"/>
        <family val="1"/>
      </rPr>
      <t xml:space="preserve">6 </t>
    </r>
    <r>
      <rPr>
        <sz val="8"/>
        <color theme="1"/>
        <rFont val="Times New Roman"/>
        <family val="1"/>
      </rPr>
      <t>O</t>
    </r>
    <r>
      <rPr>
        <sz val="6.5"/>
        <color theme="1"/>
        <rFont val="Times New Roman"/>
        <family val="1"/>
      </rPr>
      <t xml:space="preserve">2 </t>
    </r>
    <r>
      <rPr>
        <sz val="8"/>
        <color theme="1"/>
        <rFont val="Times New Roman"/>
        <family val="1"/>
      </rPr>
      <t>)</t>
    </r>
  </si>
  <si>
    <t>21.6 (35.3)</t>
  </si>
  <si>
    <r>
      <t>Phenol (C</t>
    </r>
    <r>
      <rPr>
        <sz val="6.5"/>
        <color theme="1"/>
        <rFont val="Times New Roman"/>
        <family val="1"/>
      </rPr>
      <t xml:space="preserve">6 </t>
    </r>
    <r>
      <rPr>
        <sz val="8"/>
        <color theme="1"/>
        <rFont val="Times New Roman"/>
        <family val="1"/>
      </rPr>
      <t>H</t>
    </r>
    <r>
      <rPr>
        <sz val="6.5"/>
        <color theme="1"/>
        <rFont val="Times New Roman"/>
        <family val="1"/>
      </rPr>
      <t xml:space="preserve">5 </t>
    </r>
    <r>
      <rPr>
        <sz val="8"/>
        <color theme="1"/>
        <rFont val="Times New Roman"/>
        <family val="1"/>
      </rPr>
      <t>OH)</t>
    </r>
  </si>
  <si>
    <t>10.4 (6.6)</t>
  </si>
  <si>
    <r>
      <t>Furan (C</t>
    </r>
    <r>
      <rPr>
        <sz val="6.5"/>
        <color theme="1"/>
        <rFont val="Times New Roman"/>
        <family val="1"/>
      </rPr>
      <t xml:space="preserve">4 </t>
    </r>
    <r>
      <rPr>
        <sz val="8"/>
        <color theme="1"/>
        <rFont val="Times New Roman"/>
        <family val="1"/>
      </rPr>
      <t>H</t>
    </r>
    <r>
      <rPr>
        <sz val="6.5"/>
        <color theme="1"/>
        <rFont val="Times New Roman"/>
        <family val="1"/>
      </rPr>
      <t xml:space="preserve">4 </t>
    </r>
    <r>
      <rPr>
        <sz val="8"/>
        <color theme="1"/>
        <rFont val="Times New Roman"/>
        <family val="1"/>
      </rPr>
      <t>O)</t>
    </r>
  </si>
  <si>
    <t>3.94 (2.30)</t>
  </si>
  <si>
    <t>Formaldehyde (HCHO)</t>
  </si>
  <si>
    <t>3.62 (2.42)</t>
  </si>
  <si>
    <r>
      <t>Glycolaldehyde (C</t>
    </r>
    <r>
      <rPr>
        <sz val="6.5"/>
        <color theme="1"/>
        <rFont val="Times New Roman"/>
        <family val="1"/>
      </rPr>
      <t xml:space="preserve">2 </t>
    </r>
    <r>
      <rPr>
        <sz val="8"/>
        <color theme="1"/>
        <rFont val="Times New Roman"/>
        <family val="1"/>
      </rPr>
      <t>H</t>
    </r>
    <r>
      <rPr>
        <sz val="6.5"/>
        <color theme="1"/>
        <rFont val="Times New Roman"/>
        <family val="1"/>
      </rPr>
      <t xml:space="preserve">4 </t>
    </r>
    <r>
      <rPr>
        <sz val="8"/>
        <color theme="1"/>
        <rFont val="Times New Roman"/>
        <family val="1"/>
      </rPr>
      <t>O</t>
    </r>
    <r>
      <rPr>
        <sz val="6.5"/>
        <color theme="1"/>
        <rFont val="Times New Roman"/>
        <family val="1"/>
      </rPr>
      <t xml:space="preserve">2 </t>
    </r>
    <r>
      <rPr>
        <sz val="8"/>
        <color theme="1"/>
        <rFont val="Times New Roman"/>
        <family val="1"/>
      </rPr>
      <t>)</t>
    </r>
  </si>
  <si>
    <r>
      <t>Acetaldehyde (CH</t>
    </r>
    <r>
      <rPr>
        <sz val="6.5"/>
        <color theme="1"/>
        <rFont val="Times New Roman"/>
        <family val="1"/>
      </rPr>
      <t xml:space="preserve">3 </t>
    </r>
    <r>
      <rPr>
        <sz val="8"/>
        <color theme="1"/>
        <rFont val="Times New Roman"/>
        <family val="1"/>
      </rPr>
      <t>CHO)</t>
    </r>
  </si>
  <si>
    <t>Carbonyl Sulfide (OCS)</t>
  </si>
  <si>
    <r>
      <t>Acetic Acid (CH</t>
    </r>
    <r>
      <rPr>
        <sz val="6.5"/>
        <color theme="1"/>
        <rFont val="Times New Roman"/>
        <family val="1"/>
      </rPr>
      <t xml:space="preserve">3 </t>
    </r>
    <r>
      <rPr>
        <sz val="8"/>
        <color theme="1"/>
        <rFont val="Times New Roman"/>
        <family val="1"/>
      </rPr>
      <t>COOH)</t>
    </r>
  </si>
  <si>
    <t>44.8 (27.3)</t>
  </si>
  <si>
    <t>Formic Acid (HCOOH)</t>
  </si>
  <si>
    <t>0.68 (0.20)</t>
  </si>
  <si>
    <r>
      <t>Acetone (C</t>
    </r>
    <r>
      <rPr>
        <sz val="6.5"/>
        <color theme="1"/>
        <rFont val="Times New Roman"/>
        <family val="1"/>
      </rPr>
      <t xml:space="preserve">3 </t>
    </r>
    <r>
      <rPr>
        <sz val="8"/>
        <color theme="1"/>
        <rFont val="Times New Roman"/>
        <family val="1"/>
      </rPr>
      <t>H</t>
    </r>
    <r>
      <rPr>
        <sz val="6.5"/>
        <color theme="1"/>
        <rFont val="Times New Roman"/>
        <family val="1"/>
      </rPr>
      <t xml:space="preserve">6 </t>
    </r>
    <r>
      <rPr>
        <sz val="8"/>
        <color theme="1"/>
        <rFont val="Times New Roman"/>
        <family val="1"/>
      </rPr>
      <t>O)</t>
    </r>
  </si>
  <si>
    <t>Hydrogen Cyanide (HCN)</t>
  </si>
  <si>
    <t>0.21 (0.17)</t>
  </si>
  <si>
    <r>
      <t>Methyl Ethyl Ketone (C</t>
    </r>
    <r>
      <rPr>
        <sz val="6.5"/>
        <color theme="1"/>
        <rFont val="Times New Roman"/>
        <family val="1"/>
      </rPr>
      <t xml:space="preserve">4 </t>
    </r>
    <r>
      <rPr>
        <sz val="8"/>
        <color theme="1"/>
        <rFont val="Times New Roman"/>
        <family val="1"/>
      </rPr>
      <t>H</t>
    </r>
    <r>
      <rPr>
        <sz val="6.5"/>
        <color theme="1"/>
        <rFont val="Times New Roman"/>
        <family val="1"/>
      </rPr>
      <t xml:space="preserve">8 </t>
    </r>
    <r>
      <rPr>
        <sz val="8"/>
        <color theme="1"/>
        <rFont val="Times New Roman"/>
        <family val="1"/>
      </rPr>
      <t>O)</t>
    </r>
  </si>
  <si>
    <t>Hydrogen Chloride (HCl)</t>
  </si>
  <si>
    <r>
      <t>Methyl Vinyl Ether (C</t>
    </r>
    <r>
      <rPr>
        <sz val="6.5"/>
        <color theme="1"/>
        <rFont val="Times New Roman"/>
        <family val="1"/>
      </rPr>
      <t xml:space="preserve">3 </t>
    </r>
    <r>
      <rPr>
        <sz val="8"/>
        <color theme="1"/>
        <rFont val="Times New Roman"/>
        <family val="1"/>
      </rPr>
      <t>H</t>
    </r>
    <r>
      <rPr>
        <sz val="6.5"/>
        <color theme="1"/>
        <rFont val="Times New Roman"/>
        <family val="1"/>
      </rPr>
      <t xml:space="preserve">6 </t>
    </r>
    <r>
      <rPr>
        <sz val="8"/>
        <color theme="1"/>
        <rFont val="Times New Roman"/>
        <family val="1"/>
      </rPr>
      <t>O)</t>
    </r>
  </si>
  <si>
    <r>
      <t>Acetonitrile (CH</t>
    </r>
    <r>
      <rPr>
        <sz val="6.5"/>
        <color theme="1"/>
        <rFont val="Times New Roman"/>
        <family val="1"/>
      </rPr>
      <t xml:space="preserve">3 </t>
    </r>
    <r>
      <rPr>
        <sz val="8"/>
        <color theme="1"/>
        <rFont val="Times New Roman"/>
        <family val="1"/>
      </rPr>
      <t>CN)</t>
    </r>
  </si>
  <si>
    <r>
      <t>Sulfur Dioxide (SO</t>
    </r>
    <r>
      <rPr>
        <sz val="6.5"/>
        <color theme="1"/>
        <rFont val="Times New Roman"/>
        <family val="1"/>
      </rPr>
      <t xml:space="preserve">2 </t>
    </r>
    <r>
      <rPr>
        <sz val="8"/>
        <color theme="1"/>
        <rFont val="Times New Roman"/>
        <family val="1"/>
      </rPr>
      <t>)</t>
    </r>
  </si>
  <si>
    <r>
      <t>Hydrogen (H</t>
    </r>
    <r>
      <rPr>
        <sz val="6.5"/>
        <color theme="1"/>
        <rFont val="Times New Roman"/>
        <family val="1"/>
      </rPr>
      <t xml:space="preserve">2 </t>
    </r>
    <r>
      <rPr>
        <sz val="8"/>
        <color theme="1"/>
        <rFont val="Times New Roman"/>
        <family val="1"/>
      </rPr>
      <t>)</t>
    </r>
  </si>
  <si>
    <r>
      <t>Ammonia (NH</t>
    </r>
    <r>
      <rPr>
        <sz val="6.5"/>
        <color theme="1"/>
        <rFont val="Times New Roman"/>
        <family val="1"/>
      </rPr>
      <t xml:space="preserve">3 </t>
    </r>
    <r>
      <rPr>
        <sz val="8"/>
        <color theme="1"/>
        <rFont val="Times New Roman"/>
        <family val="1"/>
      </rPr>
      <t>)</t>
    </r>
  </si>
  <si>
    <t>1.24 (1.44)</t>
  </si>
  <si>
    <r>
      <t>Nitrogen Oxides (NO</t>
    </r>
    <r>
      <rPr>
        <sz val="6.5"/>
        <color theme="1"/>
        <rFont val="Times New Roman"/>
        <family val="1"/>
      </rPr>
      <t xml:space="preserve">x </t>
    </r>
    <r>
      <rPr>
        <sz val="8"/>
        <color theme="1"/>
        <rFont val="Times New Roman"/>
        <family val="1"/>
      </rPr>
      <t>as NO)</t>
    </r>
  </si>
  <si>
    <t>0.22 (0.22)</t>
  </si>
  <si>
    <r>
      <t>Nitrous Oxide (N</t>
    </r>
    <r>
      <rPr>
        <sz val="6.5"/>
        <color theme="1"/>
        <rFont val="Times New Roman"/>
        <family val="1"/>
      </rPr>
      <t xml:space="preserve">2 </t>
    </r>
    <r>
      <rPr>
        <sz val="8"/>
        <color theme="1"/>
        <rFont val="Times New Roman"/>
        <family val="1"/>
      </rPr>
      <t>O)</t>
    </r>
  </si>
  <si>
    <t>Nitrous Acid (HONO)</t>
  </si>
  <si>
    <r>
      <t>TNMHC as CH</t>
    </r>
    <r>
      <rPr>
        <sz val="6.5"/>
        <color theme="1"/>
        <rFont val="Times New Roman"/>
        <family val="1"/>
      </rPr>
      <t>4</t>
    </r>
  </si>
  <si>
    <t>TNMHC as g C</t>
  </si>
  <si>
    <t>NMOC (identified)</t>
  </si>
  <si>
    <t>161 (115)</t>
  </si>
  <si>
    <r>
      <t>NMOC (identified + unidentified)</t>
    </r>
    <r>
      <rPr>
        <sz val="6.5"/>
        <color theme="1"/>
        <rFont val="Times New Roman"/>
        <family val="1"/>
      </rPr>
      <t>e</t>
    </r>
  </si>
  <si>
    <t>Total Suspended Particulate (TSP)</t>
  </si>
  <si>
    <t>0.7–4.2</t>
  </si>
  <si>
    <t>Total Particulate C</t>
  </si>
  <si>
    <r>
      <t>PM</t>
    </r>
    <r>
      <rPr>
        <sz val="6.5"/>
        <color theme="1"/>
        <rFont val="Times New Roman"/>
        <family val="1"/>
      </rPr>
      <t>f</t>
    </r>
  </si>
  <si>
    <t>Black Carbon (BC)</t>
  </si>
  <si>
    <t>0.02 (0.02)</t>
  </si>
  <si>
    <r>
      <t>1.0</t>
    </r>
    <r>
      <rPr>
        <sz val="6.5"/>
        <color theme="1"/>
        <rFont val="Times New Roman"/>
        <family val="1"/>
      </rPr>
      <t>g</t>
    </r>
  </si>
  <si>
    <t>Organic Carbon (OC)</t>
  </si>
  <si>
    <t>0.74 (0.72)</t>
  </si>
  <si>
    <r>
      <t>1.3</t>
    </r>
    <r>
      <rPr>
        <sz val="6.5"/>
        <color theme="1"/>
        <rFont val="Times New Roman"/>
        <family val="1"/>
      </rPr>
      <t>g</t>
    </r>
  </si>
  <si>
    <t>Compound</t>
  </si>
  <si>
    <t>Charcoal</t>
  </si>
  <si>
    <r>
      <t>Making</t>
    </r>
    <r>
      <rPr>
        <sz val="6.5"/>
        <color theme="1"/>
        <rFont val="Times New Roman"/>
        <family val="1"/>
      </rPr>
      <t>c</t>
    </r>
  </si>
  <si>
    <r>
      <t>Burning</t>
    </r>
    <r>
      <rPr>
        <sz val="6.5"/>
        <color theme="1"/>
        <rFont val="Times New Roman"/>
        <family val="1"/>
      </rPr>
      <t>d</t>
    </r>
  </si>
  <si>
    <t>Methane (CH4 )</t>
  </si>
  <si>
    <t>Acetylene (C2 H2 )</t>
  </si>
  <si>
    <t>Ethylene (C2 H4 )</t>
  </si>
  <si>
    <t>Ethane (C2 H6 )</t>
  </si>
  <si>
    <t>Propylene (C3 H6 )</t>
  </si>
  <si>
    <t>POLLUTANT TYPE</t>
  </si>
  <si>
    <t>Methanol (CH3 OH)</t>
  </si>
  <si>
    <t>Acetol (C3 H6 O2 )</t>
  </si>
  <si>
    <t>Phenol (C6 H5 OH)</t>
  </si>
  <si>
    <t>Furan (C4 H4 O)</t>
  </si>
  <si>
    <t>Acetic Acid (CH3 COOH)</t>
  </si>
  <si>
    <t>Ammonia (NH3 )</t>
  </si>
  <si>
    <t>Nitrogen Oxides (NOx as NO)</t>
  </si>
  <si>
    <t>NMOC (identified + unidentified)e</t>
  </si>
  <si>
    <t>Carbon Dioxide (CO2 )</t>
  </si>
  <si>
    <t>UNIT</t>
  </si>
  <si>
    <t>UNIT/TONNE</t>
  </si>
  <si>
    <t>C2H2</t>
  </si>
  <si>
    <t>C2H4O</t>
  </si>
  <si>
    <t>Benzene</t>
  </si>
  <si>
    <t>Tulene</t>
  </si>
  <si>
    <t>C2-B</t>
  </si>
  <si>
    <t>BC</t>
  </si>
  <si>
    <t>OC</t>
  </si>
  <si>
    <t>Inorg</t>
  </si>
  <si>
    <t>PM</t>
  </si>
  <si>
    <t>Nitrogen Oxide (NO)</t>
  </si>
  <si>
    <t>Hydrocarbon (HC)</t>
  </si>
  <si>
    <t>Sulphur Dioxide (SO2)</t>
  </si>
  <si>
    <t>g/kg fuel</t>
  </si>
  <si>
    <t>g/kg charcoal</t>
  </si>
  <si>
    <r>
      <t>1.0</t>
    </r>
    <r>
      <rPr>
        <sz val="11"/>
        <color theme="1"/>
        <rFont val="Calibri"/>
        <family val="2"/>
        <scheme val="minor"/>
      </rPr>
      <t>g</t>
    </r>
  </si>
  <si>
    <r>
      <t>1.3</t>
    </r>
    <r>
      <rPr>
        <sz val="11"/>
        <color theme="1"/>
        <rFont val="Calibri"/>
        <family val="2"/>
        <scheme val="minor"/>
      </rPr>
      <t>g</t>
    </r>
  </si>
  <si>
    <t>UNIT EMISSION</t>
  </si>
  <si>
    <t>Nitrous Oxide (N2O)</t>
  </si>
  <si>
    <t>Nitrogen Oxides (Nox)</t>
  </si>
  <si>
    <t xml:space="preserve">TOTAL EMISSION </t>
  </si>
  <si>
    <t>Algeria</t>
  </si>
  <si>
    <t>Egypt</t>
  </si>
  <si>
    <t>Tunisia</t>
  </si>
  <si>
    <t>Morocco</t>
  </si>
  <si>
    <t>Mauritania</t>
  </si>
  <si>
    <t>Libya</t>
  </si>
  <si>
    <t>Burundi</t>
  </si>
  <si>
    <t>Comoros</t>
  </si>
  <si>
    <t>Djobouti</t>
  </si>
  <si>
    <t>Eriteria</t>
  </si>
  <si>
    <t>South Sudan</t>
  </si>
  <si>
    <t>Tanzania</t>
  </si>
  <si>
    <t>Ethiopia</t>
  </si>
  <si>
    <t>Kenya</t>
  </si>
  <si>
    <t>Rwanda</t>
  </si>
  <si>
    <t>Somalia</t>
  </si>
  <si>
    <t>Sudan</t>
  </si>
  <si>
    <t>Uganda</t>
  </si>
  <si>
    <t>Cameroon</t>
  </si>
  <si>
    <t>Chad</t>
  </si>
  <si>
    <t>Central African Republic</t>
  </si>
  <si>
    <t>Congo DR</t>
  </si>
  <si>
    <t>Congo</t>
  </si>
  <si>
    <t>Equatorial Guinea</t>
  </si>
  <si>
    <t>Gabon</t>
  </si>
  <si>
    <t>Sao Tome and Principe</t>
  </si>
  <si>
    <t>Burkina Faso</t>
  </si>
  <si>
    <t>Benin</t>
  </si>
  <si>
    <t>Cape Verde</t>
  </si>
  <si>
    <t>Cote D'ivoire</t>
  </si>
  <si>
    <t>Gambia</t>
  </si>
  <si>
    <t>Ghana</t>
  </si>
  <si>
    <t>Guinea</t>
  </si>
  <si>
    <t>Guinea Bissau</t>
  </si>
  <si>
    <t>Liberia</t>
  </si>
  <si>
    <t>Mali</t>
  </si>
  <si>
    <t>Niger</t>
  </si>
  <si>
    <t>Nigeria</t>
  </si>
  <si>
    <t>Senegal</t>
  </si>
  <si>
    <t>Togo</t>
  </si>
  <si>
    <t>Angola</t>
  </si>
  <si>
    <t>Botswana</t>
  </si>
  <si>
    <t>Lesotho</t>
  </si>
  <si>
    <t>Madagascar</t>
  </si>
  <si>
    <t>Malawi</t>
  </si>
  <si>
    <t>Mauritius</t>
  </si>
  <si>
    <t>Mozambique</t>
  </si>
  <si>
    <t>Namibia</t>
  </si>
  <si>
    <t>South Africa</t>
  </si>
  <si>
    <t>Swaziland</t>
  </si>
  <si>
    <t>Zambia</t>
  </si>
  <si>
    <t>Zimbabwe</t>
  </si>
  <si>
    <t>A_DATA 2000_Kg</t>
  </si>
  <si>
    <t>A_DATA 2000_1000tonne</t>
  </si>
  <si>
    <t>A_DATA 2014_1000tonne</t>
  </si>
  <si>
    <t>A_DATA 2014_kg</t>
  </si>
  <si>
    <t>Nitrogen Oxides (NOx)</t>
  </si>
  <si>
    <t xml:space="preserve">TOTAL EMISSION2014 </t>
  </si>
  <si>
    <t>Congo DRC</t>
  </si>
  <si>
    <t>Pollutant</t>
  </si>
  <si>
    <t>conversion factor: 1g/kg (fuel) = 0.25 g/km (fuel)</t>
  </si>
  <si>
    <t>Emission factor (g/kg)</t>
  </si>
  <si>
    <t>Trucks Transport</t>
  </si>
  <si>
    <t>Emission factor (g/km)</t>
  </si>
  <si>
    <t xml:space="preserve">Consumption </t>
  </si>
  <si>
    <t>Source</t>
  </si>
  <si>
    <t>Akaji et. al</t>
  </si>
  <si>
    <t>Seiku Keita et. al</t>
  </si>
  <si>
    <t>Seiku Keita et al</t>
  </si>
  <si>
    <t>CH4</t>
  </si>
  <si>
    <t>NMVOC (VOC -CH4)</t>
  </si>
  <si>
    <t>VOC</t>
  </si>
  <si>
    <t xml:space="preserve">EU </t>
  </si>
  <si>
    <t>Acetylene(C2H2)</t>
  </si>
  <si>
    <t>Benzene(C6H6)</t>
  </si>
  <si>
    <t>Toluene (C7H8)</t>
  </si>
  <si>
    <t>Acetaldehyde(CH3CHO)</t>
  </si>
  <si>
    <t>Nitrogen dioxide(NO2)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</si>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</sst>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6.5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0" xfId="0" applyFont="1"/>
    <xf numFmtId="0" fontId="3" fillId="0" borderId="0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0" borderId="0" xfId="0" applyFont="1" applyFill="1"/>
    <xf numFmtId="0" fontId="4" fillId="2" borderId="0" xfId="0" applyFont="1" applyFill="1"/>
    <xf numFmtId="2" fontId="4" fillId="0" borderId="0" xfId="0" applyNumberFormat="1" applyFont="1"/>
    <xf numFmtId="2" fontId="4" fillId="0" borderId="0" xfId="0" applyNumberFormat="1" applyFont="1" applyFill="1"/>
    <xf numFmtId="2" fontId="3" fillId="0" borderId="0" xfId="0" applyNumberFormat="1" applyFont="1"/>
    <xf numFmtId="2" fontId="4" fillId="0" borderId="0" xfId="1" applyNumberFormat="1" applyFont="1"/>
    <xf numFmtId="2" fontId="3" fillId="0" borderId="0" xfId="1" applyNumberFormat="1" applyFont="1"/>
    <xf numFmtId="2" fontId="0" fillId="0" borderId="0" xfId="1" applyNumberFormat="1" applyFont="1"/>
    <xf numFmtId="0" fontId="3" fillId="3" borderId="0" xfId="0" applyFont="1" applyFill="1"/>
    <xf numFmtId="0" fontId="4" fillId="3" borderId="0" xfId="0" applyFont="1" applyFill="1"/>
    <xf numFmtId="2" fontId="4" fillId="3" borderId="0" xfId="0" applyNumberFormat="1" applyFont="1" applyFill="1"/>
    <xf numFmtId="0" fontId="0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684"/>
  <sheetViews>
    <sheetView tabSelected="1" workbookViewId="0">
      <pane ySplit="1" topLeftCell="A3351" activePane="bottomLeft" state="frozen"/>
      <selection pane="bottomLeft" activeCell="I3358" sqref="I3358"/>
    </sheetView>
  </sheetViews>
  <sheetFormatPr defaultColWidth="8.88671875" defaultRowHeight="14.4" x14ac:dyDescent="0.3"/>
  <cols>
    <col min="1" max="1" width="20.6640625" style="7" bestFit="1" customWidth="1"/>
    <col min="2" max="2" width="13.5546875" style="7" bestFit="1" customWidth="1"/>
    <col min="3" max="3" width="28.6640625" style="7" bestFit="1" customWidth="1"/>
    <col min="4" max="4" width="10.33203125" style="7" customWidth="1"/>
    <col min="5" max="5" width="16.5546875" style="14" bestFit="1" customWidth="1"/>
    <col min="6" max="6" width="11.88671875" style="7" bestFit="1" customWidth="1"/>
    <col min="7" max="7" width="12.109375" style="7" bestFit="1" customWidth="1"/>
    <col min="8" max="8" width="11.44140625" style="24" customWidth="1"/>
    <col min="9" max="9" width="22.6640625" style="7" bestFit="1" customWidth="1"/>
    <col min="10" max="10" width="13.5546875" style="24" customWidth="1"/>
    <col min="11" max="11" width="18.44140625" style="7" customWidth="1"/>
    <col min="12" max="12" width="16.6640625" style="17" bestFit="1" customWidth="1"/>
    <col min="13" max="16384" width="8.88671875" style="7"/>
  </cols>
  <sheetData>
    <row r="1" spans="1:12" x14ac:dyDescent="0.3">
      <c r="A1" s="5" t="s">
        <v>0</v>
      </c>
      <c r="B1" s="5" t="s">
        <v>1</v>
      </c>
      <c r="C1" s="5" t="s">
        <v>2</v>
      </c>
      <c r="D1" s="5" t="s">
        <v>88</v>
      </c>
      <c r="E1" s="6" t="s">
        <v>116</v>
      </c>
      <c r="F1" s="5" t="s">
        <v>98</v>
      </c>
      <c r="G1" s="5" t="s">
        <v>99</v>
      </c>
      <c r="H1" s="23" t="s">
        <v>173</v>
      </c>
      <c r="I1" s="5" t="s">
        <v>174</v>
      </c>
      <c r="J1" s="23" t="s">
        <v>172</v>
      </c>
      <c r="K1" s="5" t="s">
        <v>175</v>
      </c>
      <c r="L1" s="19" t="s">
        <v>119</v>
      </c>
    </row>
    <row r="2" spans="1:12" x14ac:dyDescent="0.3">
      <c r="A2" s="7" t="s">
        <v>120</v>
      </c>
      <c r="B2" s="5" t="s">
        <v>3</v>
      </c>
      <c r="C2" s="7" t="s">
        <v>97</v>
      </c>
      <c r="E2" s="8">
        <v>1626</v>
      </c>
      <c r="F2" s="7" t="s">
        <v>113</v>
      </c>
    </row>
    <row r="3" spans="1:12" x14ac:dyDescent="0.3">
      <c r="A3" s="7" t="s">
        <v>120</v>
      </c>
      <c r="B3" s="5" t="s">
        <v>3</v>
      </c>
      <c r="C3" s="7" t="s">
        <v>10</v>
      </c>
      <c r="E3" s="9">
        <v>255</v>
      </c>
      <c r="F3" s="7" t="s">
        <v>113</v>
      </c>
    </row>
    <row r="4" spans="1:12" x14ac:dyDescent="0.3">
      <c r="A4" s="7" t="s">
        <v>120</v>
      </c>
      <c r="B4" s="5" t="s">
        <v>3</v>
      </c>
      <c r="C4" s="7" t="s">
        <v>83</v>
      </c>
      <c r="E4" s="9">
        <v>39.6</v>
      </c>
      <c r="F4" s="7" t="s">
        <v>113</v>
      </c>
    </row>
    <row r="5" spans="1:12" x14ac:dyDescent="0.3">
      <c r="A5" s="7" t="s">
        <v>120</v>
      </c>
      <c r="B5" s="5" t="s">
        <v>3</v>
      </c>
      <c r="C5" s="7" t="s">
        <v>84</v>
      </c>
      <c r="E5" s="9">
        <v>0.21</v>
      </c>
      <c r="F5" s="7" t="s">
        <v>113</v>
      </c>
    </row>
    <row r="6" spans="1:12" x14ac:dyDescent="0.3">
      <c r="A6" s="7" t="s">
        <v>120</v>
      </c>
      <c r="B6" s="5" t="s">
        <v>3</v>
      </c>
      <c r="C6" s="7" t="s">
        <v>85</v>
      </c>
      <c r="E6" s="9">
        <v>3.8</v>
      </c>
      <c r="F6" s="7" t="s">
        <v>113</v>
      </c>
    </row>
    <row r="7" spans="1:12" x14ac:dyDescent="0.3">
      <c r="A7" s="7" t="s">
        <v>120</v>
      </c>
      <c r="B7" s="5" t="s">
        <v>3</v>
      </c>
      <c r="C7" s="7" t="s">
        <v>86</v>
      </c>
      <c r="E7" s="9">
        <v>12.2</v>
      </c>
      <c r="F7" s="7" t="s">
        <v>113</v>
      </c>
    </row>
    <row r="8" spans="1:12" x14ac:dyDescent="0.3">
      <c r="A8" s="7" t="s">
        <v>120</v>
      </c>
      <c r="B8" s="5" t="s">
        <v>3</v>
      </c>
      <c r="C8" s="7" t="s">
        <v>87</v>
      </c>
      <c r="E8" s="9">
        <v>4.12</v>
      </c>
      <c r="F8" s="7" t="s">
        <v>113</v>
      </c>
    </row>
    <row r="9" spans="1:12" x14ac:dyDescent="0.3">
      <c r="A9" s="7" t="s">
        <v>120</v>
      </c>
      <c r="B9" s="5" t="s">
        <v>3</v>
      </c>
      <c r="C9" s="7" t="s">
        <v>89</v>
      </c>
      <c r="E9" s="9">
        <v>54.9</v>
      </c>
      <c r="F9" s="7" t="s">
        <v>113</v>
      </c>
    </row>
    <row r="10" spans="1:12" x14ac:dyDescent="0.3">
      <c r="A10" s="7" t="s">
        <v>120</v>
      </c>
      <c r="B10" s="5" t="s">
        <v>3</v>
      </c>
      <c r="C10" s="7" t="s">
        <v>90</v>
      </c>
      <c r="E10" s="9">
        <v>21.6</v>
      </c>
      <c r="F10" s="7" t="s">
        <v>113</v>
      </c>
    </row>
    <row r="11" spans="1:12" x14ac:dyDescent="0.3">
      <c r="A11" s="7" t="s">
        <v>120</v>
      </c>
      <c r="B11" s="5" t="s">
        <v>3</v>
      </c>
      <c r="C11" s="7" t="s">
        <v>91</v>
      </c>
      <c r="E11" s="9">
        <v>10.4</v>
      </c>
      <c r="F11" s="7" t="s">
        <v>113</v>
      </c>
    </row>
    <row r="12" spans="1:12" x14ac:dyDescent="0.3">
      <c r="A12" s="7" t="s">
        <v>120</v>
      </c>
      <c r="B12" s="5" t="s">
        <v>3</v>
      </c>
      <c r="C12" s="7" t="s">
        <v>92</v>
      </c>
      <c r="E12" s="9">
        <v>3.94</v>
      </c>
      <c r="F12" s="7" t="s">
        <v>113</v>
      </c>
    </row>
    <row r="13" spans="1:12" x14ac:dyDescent="0.3">
      <c r="A13" s="7" t="s">
        <v>120</v>
      </c>
      <c r="B13" s="5" t="s">
        <v>3</v>
      </c>
      <c r="C13" s="7" t="s">
        <v>40</v>
      </c>
      <c r="E13" s="9">
        <v>3.62</v>
      </c>
      <c r="F13" s="7" t="s">
        <v>113</v>
      </c>
    </row>
    <row r="14" spans="1:12" x14ac:dyDescent="0.3">
      <c r="A14" s="7" t="s">
        <v>120</v>
      </c>
      <c r="B14" s="5" t="s">
        <v>3</v>
      </c>
      <c r="C14" s="7" t="s">
        <v>93</v>
      </c>
      <c r="E14" s="9">
        <v>44.8</v>
      </c>
      <c r="F14" s="7" t="s">
        <v>113</v>
      </c>
    </row>
    <row r="15" spans="1:12" x14ac:dyDescent="0.3">
      <c r="A15" s="7" t="s">
        <v>120</v>
      </c>
      <c r="B15" s="5" t="s">
        <v>3</v>
      </c>
      <c r="C15" s="7" t="s">
        <v>47</v>
      </c>
      <c r="E15" s="9">
        <v>0.68</v>
      </c>
      <c r="F15" s="7" t="s">
        <v>113</v>
      </c>
    </row>
    <row r="16" spans="1:12" x14ac:dyDescent="0.3">
      <c r="A16" s="7" t="s">
        <v>120</v>
      </c>
      <c r="B16" s="5" t="s">
        <v>3</v>
      </c>
      <c r="C16" s="7" t="s">
        <v>50</v>
      </c>
      <c r="E16" s="9">
        <v>0.21</v>
      </c>
      <c r="F16" s="7" t="s">
        <v>113</v>
      </c>
    </row>
    <row r="17" spans="1:6" x14ac:dyDescent="0.3">
      <c r="A17" s="7" t="s">
        <v>120</v>
      </c>
      <c r="B17" s="5" t="s">
        <v>3</v>
      </c>
      <c r="C17" s="7" t="s">
        <v>94</v>
      </c>
      <c r="E17" s="9">
        <v>1.24</v>
      </c>
      <c r="F17" s="7" t="s">
        <v>113</v>
      </c>
    </row>
    <row r="18" spans="1:6" x14ac:dyDescent="0.3">
      <c r="A18" s="7" t="s">
        <v>120</v>
      </c>
      <c r="B18" s="5" t="s">
        <v>3</v>
      </c>
      <c r="C18" s="7" t="s">
        <v>95</v>
      </c>
      <c r="E18" s="9">
        <v>0.22</v>
      </c>
      <c r="F18" s="7" t="s">
        <v>113</v>
      </c>
    </row>
    <row r="19" spans="1:6" x14ac:dyDescent="0.3">
      <c r="A19" s="7" t="s">
        <v>120</v>
      </c>
      <c r="B19" s="5" t="s">
        <v>3</v>
      </c>
      <c r="C19" s="7" t="s">
        <v>66</v>
      </c>
      <c r="E19" s="9">
        <v>161</v>
      </c>
      <c r="F19" s="7" t="s">
        <v>113</v>
      </c>
    </row>
    <row r="20" spans="1:6" ht="14.4" customHeight="1" x14ac:dyDescent="0.3">
      <c r="A20" s="7" t="s">
        <v>120</v>
      </c>
      <c r="B20" s="10" t="s">
        <v>3</v>
      </c>
      <c r="C20" s="11" t="s">
        <v>96</v>
      </c>
      <c r="D20" s="12"/>
      <c r="E20" s="13">
        <v>321</v>
      </c>
      <c r="F20" s="7" t="s">
        <v>113</v>
      </c>
    </row>
    <row r="21" spans="1:6" x14ac:dyDescent="0.3">
      <c r="A21" s="7" t="s">
        <v>120</v>
      </c>
      <c r="B21" s="5" t="s">
        <v>3</v>
      </c>
      <c r="C21" s="7" t="s">
        <v>69</v>
      </c>
      <c r="E21" s="9" t="s">
        <v>70</v>
      </c>
      <c r="F21" s="7" t="s">
        <v>113</v>
      </c>
    </row>
    <row r="22" spans="1:6" x14ac:dyDescent="0.3">
      <c r="A22" s="7" t="s">
        <v>120</v>
      </c>
      <c r="B22" s="5" t="s">
        <v>3</v>
      </c>
      <c r="C22" s="7" t="s">
        <v>73</v>
      </c>
      <c r="E22" s="9">
        <v>0.02</v>
      </c>
      <c r="F22" s="7" t="s">
        <v>113</v>
      </c>
    </row>
    <row r="23" spans="1:6" x14ac:dyDescent="0.3">
      <c r="A23" s="7" t="s">
        <v>120</v>
      </c>
      <c r="B23" s="5" t="s">
        <v>3</v>
      </c>
      <c r="C23" s="7" t="s">
        <v>76</v>
      </c>
      <c r="E23" s="8">
        <v>0.74</v>
      </c>
      <c r="F23" s="7" t="s">
        <v>113</v>
      </c>
    </row>
    <row r="24" spans="1:6" x14ac:dyDescent="0.3">
      <c r="A24" s="7" t="s">
        <v>120</v>
      </c>
      <c r="B24" s="5" t="s">
        <v>4</v>
      </c>
      <c r="C24" s="7" t="s">
        <v>10</v>
      </c>
      <c r="E24" s="14">
        <v>23.1</v>
      </c>
      <c r="F24" s="7" t="s">
        <v>112</v>
      </c>
    </row>
    <row r="25" spans="1:6" x14ac:dyDescent="0.3">
      <c r="A25" s="7" t="s">
        <v>120</v>
      </c>
      <c r="B25" s="5" t="s">
        <v>4</v>
      </c>
      <c r="C25" s="7" t="s">
        <v>109</v>
      </c>
      <c r="E25" s="14">
        <v>18.399999999999999</v>
      </c>
      <c r="F25" s="7" t="s">
        <v>112</v>
      </c>
    </row>
    <row r="26" spans="1:6" x14ac:dyDescent="0.3">
      <c r="A26" s="7" t="s">
        <v>120</v>
      </c>
      <c r="B26" s="5" t="s">
        <v>4</v>
      </c>
      <c r="C26" s="7" t="s">
        <v>176</v>
      </c>
      <c r="E26" s="14">
        <v>28.9</v>
      </c>
      <c r="F26" s="7" t="s">
        <v>112</v>
      </c>
    </row>
    <row r="27" spans="1:6" x14ac:dyDescent="0.3">
      <c r="A27" s="7" t="s">
        <v>120</v>
      </c>
      <c r="B27" s="5" t="s">
        <v>4</v>
      </c>
      <c r="C27" s="7" t="s">
        <v>110</v>
      </c>
      <c r="E27" s="14">
        <v>21.4</v>
      </c>
      <c r="F27" s="7" t="s">
        <v>112</v>
      </c>
    </row>
    <row r="28" spans="1:6" x14ac:dyDescent="0.3">
      <c r="A28" s="7" t="s">
        <v>120</v>
      </c>
      <c r="B28" s="5" t="s">
        <v>4</v>
      </c>
      <c r="C28" s="7" t="s">
        <v>111</v>
      </c>
      <c r="E28" s="14">
        <v>0.35</v>
      </c>
      <c r="F28" s="7" t="s">
        <v>112</v>
      </c>
    </row>
    <row r="29" spans="1:6" x14ac:dyDescent="0.3">
      <c r="A29" s="7" t="s">
        <v>120</v>
      </c>
      <c r="B29" s="5" t="s">
        <v>4</v>
      </c>
      <c r="C29" s="7" t="s">
        <v>100</v>
      </c>
      <c r="E29" s="14">
        <v>0.11</v>
      </c>
      <c r="F29" s="7" t="s">
        <v>112</v>
      </c>
    </row>
    <row r="30" spans="1:6" x14ac:dyDescent="0.3">
      <c r="A30" s="7" t="s">
        <v>120</v>
      </c>
      <c r="B30" s="5" t="s">
        <v>4</v>
      </c>
      <c r="C30" s="7" t="s">
        <v>101</v>
      </c>
      <c r="E30" s="14">
        <v>0.5</v>
      </c>
      <c r="F30" s="7" t="s">
        <v>112</v>
      </c>
    </row>
    <row r="31" spans="1:6" x14ac:dyDescent="0.3">
      <c r="A31" s="7" t="s">
        <v>120</v>
      </c>
      <c r="B31" s="5" t="s">
        <v>4</v>
      </c>
      <c r="C31" s="7" t="s">
        <v>102</v>
      </c>
      <c r="E31" s="14">
        <v>0.13</v>
      </c>
      <c r="F31" s="7" t="s">
        <v>112</v>
      </c>
    </row>
    <row r="32" spans="1:6" x14ac:dyDescent="0.3">
      <c r="A32" s="7" t="s">
        <v>120</v>
      </c>
      <c r="B32" s="5" t="s">
        <v>4</v>
      </c>
      <c r="C32" s="7" t="s">
        <v>103</v>
      </c>
      <c r="E32" s="14">
        <v>0.18</v>
      </c>
      <c r="F32" s="7" t="s">
        <v>112</v>
      </c>
    </row>
    <row r="33" spans="1:6" x14ac:dyDescent="0.3">
      <c r="A33" s="7" t="s">
        <v>120</v>
      </c>
      <c r="B33" s="5" t="s">
        <v>4</v>
      </c>
      <c r="C33" s="7" t="s">
        <v>104</v>
      </c>
      <c r="E33" s="14">
        <v>0.2</v>
      </c>
      <c r="F33" s="7" t="s">
        <v>112</v>
      </c>
    </row>
    <row r="34" spans="1:6" x14ac:dyDescent="0.3">
      <c r="A34" s="7" t="s">
        <v>120</v>
      </c>
      <c r="B34" s="5" t="s">
        <v>4</v>
      </c>
      <c r="C34" s="7" t="s">
        <v>105</v>
      </c>
      <c r="E34" s="14">
        <v>0.14000000000000001</v>
      </c>
      <c r="F34" s="7" t="s">
        <v>112</v>
      </c>
    </row>
    <row r="35" spans="1:6" x14ac:dyDescent="0.3">
      <c r="A35" s="7" t="s">
        <v>120</v>
      </c>
      <c r="B35" s="5" t="s">
        <v>4</v>
      </c>
      <c r="C35" s="7" t="s">
        <v>106</v>
      </c>
      <c r="E35" s="14">
        <v>2.0699999999999998</v>
      </c>
      <c r="F35" s="7" t="s">
        <v>112</v>
      </c>
    </row>
    <row r="36" spans="1:6" x14ac:dyDescent="0.3">
      <c r="A36" s="7" t="s">
        <v>120</v>
      </c>
      <c r="B36" s="5" t="s">
        <v>4</v>
      </c>
      <c r="C36" s="7" t="s">
        <v>107</v>
      </c>
      <c r="E36" s="14">
        <v>0.03</v>
      </c>
      <c r="F36" s="7" t="s">
        <v>112</v>
      </c>
    </row>
    <row r="37" spans="1:6" x14ac:dyDescent="0.3">
      <c r="A37" s="7" t="s">
        <v>120</v>
      </c>
      <c r="B37" s="5" t="s">
        <v>4</v>
      </c>
      <c r="C37" s="7" t="s">
        <v>108</v>
      </c>
      <c r="E37" s="14">
        <v>4.1500000000000004</v>
      </c>
      <c r="F37" s="7" t="s">
        <v>112</v>
      </c>
    </row>
    <row r="38" spans="1:6" x14ac:dyDescent="0.3">
      <c r="A38" s="7" t="s">
        <v>120</v>
      </c>
      <c r="B38" s="5" t="s">
        <v>5</v>
      </c>
      <c r="C38" s="26" t="s">
        <v>97</v>
      </c>
      <c r="E38" s="8">
        <v>2385</v>
      </c>
      <c r="F38" s="7" t="s">
        <v>113</v>
      </c>
    </row>
    <row r="39" spans="1:6" x14ac:dyDescent="0.3">
      <c r="A39" s="7" t="s">
        <v>120</v>
      </c>
      <c r="B39" s="5" t="s">
        <v>5</v>
      </c>
      <c r="C39" s="7" t="s">
        <v>10</v>
      </c>
      <c r="E39" s="9">
        <v>189</v>
      </c>
      <c r="F39" s="7" t="s">
        <v>113</v>
      </c>
    </row>
    <row r="40" spans="1:6" x14ac:dyDescent="0.3">
      <c r="A40" s="7" t="s">
        <v>120</v>
      </c>
      <c r="B40" s="5" t="s">
        <v>5</v>
      </c>
      <c r="C40" s="7" t="s">
        <v>83</v>
      </c>
      <c r="E40" s="9">
        <v>5.29</v>
      </c>
      <c r="F40" s="7" t="s">
        <v>113</v>
      </c>
    </row>
    <row r="41" spans="1:6" x14ac:dyDescent="0.3">
      <c r="A41" s="7" t="s">
        <v>120</v>
      </c>
      <c r="B41" s="5" t="s">
        <v>5</v>
      </c>
      <c r="C41" s="7" t="s">
        <v>84</v>
      </c>
      <c r="E41" s="9">
        <v>0.42</v>
      </c>
      <c r="F41" s="7" t="s">
        <v>113</v>
      </c>
    </row>
    <row r="42" spans="1:6" x14ac:dyDescent="0.3">
      <c r="A42" s="7" t="s">
        <v>120</v>
      </c>
      <c r="B42" s="5" t="s">
        <v>5</v>
      </c>
      <c r="C42" s="7" t="s">
        <v>85</v>
      </c>
      <c r="E42" s="9">
        <v>0.44</v>
      </c>
      <c r="F42" s="7" t="s">
        <v>113</v>
      </c>
    </row>
    <row r="43" spans="1:6" x14ac:dyDescent="0.3">
      <c r="A43" s="7" t="s">
        <v>120</v>
      </c>
      <c r="B43" s="5" t="s">
        <v>5</v>
      </c>
      <c r="C43" s="7" t="s">
        <v>86</v>
      </c>
      <c r="E43" s="9">
        <v>0.41</v>
      </c>
      <c r="F43" s="7" t="s">
        <v>113</v>
      </c>
    </row>
    <row r="44" spans="1:6" x14ac:dyDescent="0.3">
      <c r="A44" s="7" t="s">
        <v>120</v>
      </c>
      <c r="B44" s="5" t="s">
        <v>5</v>
      </c>
      <c r="C44" s="7" t="s">
        <v>89</v>
      </c>
      <c r="E44" s="14">
        <v>1.01</v>
      </c>
      <c r="F44" s="7" t="s">
        <v>113</v>
      </c>
    </row>
    <row r="45" spans="1:6" x14ac:dyDescent="0.3">
      <c r="A45" s="7" t="s">
        <v>120</v>
      </c>
      <c r="B45" s="5" t="s">
        <v>5</v>
      </c>
      <c r="C45" s="7" t="s">
        <v>40</v>
      </c>
      <c r="E45" s="14">
        <v>0.6</v>
      </c>
      <c r="F45" s="7" t="s">
        <v>113</v>
      </c>
    </row>
    <row r="46" spans="1:6" x14ac:dyDescent="0.3">
      <c r="A46" s="7" t="s">
        <v>120</v>
      </c>
      <c r="B46" s="5" t="s">
        <v>5</v>
      </c>
      <c r="C46" s="7" t="s">
        <v>93</v>
      </c>
      <c r="E46" s="9">
        <v>2.62</v>
      </c>
      <c r="F46" s="7" t="s">
        <v>113</v>
      </c>
    </row>
    <row r="47" spans="1:6" x14ac:dyDescent="0.3">
      <c r="A47" s="7" t="s">
        <v>120</v>
      </c>
      <c r="B47" s="5" t="s">
        <v>5</v>
      </c>
      <c r="C47" s="7" t="s">
        <v>47</v>
      </c>
      <c r="E47" s="9">
        <v>6.3E-2</v>
      </c>
      <c r="F47" s="7" t="s">
        <v>113</v>
      </c>
    </row>
    <row r="48" spans="1:6" x14ac:dyDescent="0.3">
      <c r="A48" s="7" t="s">
        <v>120</v>
      </c>
      <c r="B48" s="5" t="s">
        <v>5</v>
      </c>
      <c r="C48" s="7" t="s">
        <v>94</v>
      </c>
      <c r="E48" s="9">
        <v>0.79</v>
      </c>
      <c r="F48" s="7" t="s">
        <v>113</v>
      </c>
    </row>
    <row r="49" spans="1:6" x14ac:dyDescent="0.3">
      <c r="A49" s="7" t="s">
        <v>120</v>
      </c>
      <c r="B49" s="5" t="s">
        <v>5</v>
      </c>
      <c r="C49" s="7" t="s">
        <v>95</v>
      </c>
      <c r="E49" s="9">
        <v>1.41</v>
      </c>
      <c r="F49" s="7" t="s">
        <v>113</v>
      </c>
    </row>
    <row r="50" spans="1:6" x14ac:dyDescent="0.3">
      <c r="A50" s="7" t="s">
        <v>120</v>
      </c>
      <c r="B50" s="5" t="s">
        <v>5</v>
      </c>
      <c r="C50" s="7" t="s">
        <v>117</v>
      </c>
      <c r="E50" s="9">
        <v>0.24</v>
      </c>
      <c r="F50" s="7" t="s">
        <v>113</v>
      </c>
    </row>
    <row r="51" spans="1:6" x14ac:dyDescent="0.3">
      <c r="A51" s="7" t="s">
        <v>120</v>
      </c>
      <c r="B51" s="5" t="s">
        <v>5</v>
      </c>
      <c r="C51" s="7" t="s">
        <v>66</v>
      </c>
      <c r="E51" s="9">
        <v>5.56</v>
      </c>
      <c r="F51" s="7" t="s">
        <v>113</v>
      </c>
    </row>
    <row r="52" spans="1:6" x14ac:dyDescent="0.3">
      <c r="A52" s="7" t="s">
        <v>120</v>
      </c>
      <c r="B52" s="5" t="s">
        <v>5</v>
      </c>
      <c r="C52" s="7" t="s">
        <v>96</v>
      </c>
      <c r="E52" s="9">
        <v>11.1</v>
      </c>
      <c r="F52" s="7" t="s">
        <v>113</v>
      </c>
    </row>
    <row r="53" spans="1:6" x14ac:dyDescent="0.3">
      <c r="A53" s="7" t="s">
        <v>120</v>
      </c>
      <c r="B53" s="5" t="s">
        <v>5</v>
      </c>
      <c r="C53" s="7" t="s">
        <v>69</v>
      </c>
      <c r="E53" s="9">
        <v>2.38</v>
      </c>
      <c r="F53" s="7" t="s">
        <v>113</v>
      </c>
    </row>
    <row r="54" spans="1:6" x14ac:dyDescent="0.3">
      <c r="A54" s="7" t="s">
        <v>120</v>
      </c>
      <c r="B54" s="5" t="s">
        <v>5</v>
      </c>
      <c r="C54" s="7" t="s">
        <v>73</v>
      </c>
      <c r="E54" s="9" t="s">
        <v>114</v>
      </c>
      <c r="F54" s="7" t="s">
        <v>113</v>
      </c>
    </row>
    <row r="55" spans="1:6" x14ac:dyDescent="0.3">
      <c r="A55" s="7" t="s">
        <v>120</v>
      </c>
      <c r="B55" s="5" t="s">
        <v>5</v>
      </c>
      <c r="C55" s="7" t="s">
        <v>76</v>
      </c>
      <c r="E55" s="8" t="s">
        <v>115</v>
      </c>
      <c r="F55" s="7" t="s">
        <v>113</v>
      </c>
    </row>
    <row r="56" spans="1:6" x14ac:dyDescent="0.3">
      <c r="A56" s="7" t="s">
        <v>120</v>
      </c>
      <c r="B56" s="5" t="s">
        <v>6</v>
      </c>
    </row>
    <row r="57" spans="1:6" x14ac:dyDescent="0.3">
      <c r="A57" s="7" t="s">
        <v>120</v>
      </c>
      <c r="B57" s="5" t="s">
        <v>6</v>
      </c>
    </row>
    <row r="58" spans="1:6" x14ac:dyDescent="0.3">
      <c r="A58" s="7" t="s">
        <v>120</v>
      </c>
      <c r="B58" s="5" t="s">
        <v>6</v>
      </c>
    </row>
    <row r="59" spans="1:6" x14ac:dyDescent="0.3">
      <c r="A59" s="7" t="s">
        <v>120</v>
      </c>
      <c r="B59" s="5" t="s">
        <v>6</v>
      </c>
    </row>
    <row r="60" spans="1:6" x14ac:dyDescent="0.3">
      <c r="A60" s="7" t="s">
        <v>120</v>
      </c>
      <c r="B60" s="5" t="s">
        <v>6</v>
      </c>
    </row>
    <row r="61" spans="1:6" x14ac:dyDescent="0.3">
      <c r="A61" s="7" t="s">
        <v>120</v>
      </c>
      <c r="B61" s="5" t="s">
        <v>6</v>
      </c>
    </row>
    <row r="62" spans="1:6" x14ac:dyDescent="0.3">
      <c r="A62" s="7" t="s">
        <v>120</v>
      </c>
      <c r="B62" s="5" t="s">
        <v>6</v>
      </c>
    </row>
    <row r="63" spans="1:6" x14ac:dyDescent="0.3">
      <c r="A63" s="7" t="s">
        <v>120</v>
      </c>
      <c r="B63" s="5" t="s">
        <v>6</v>
      </c>
    </row>
    <row r="64" spans="1:6" x14ac:dyDescent="0.3">
      <c r="A64" s="7" t="s">
        <v>120</v>
      </c>
      <c r="B64" s="5" t="s">
        <v>6</v>
      </c>
    </row>
    <row r="65" spans="1:30" x14ac:dyDescent="0.3">
      <c r="A65" s="7" t="s">
        <v>120</v>
      </c>
      <c r="B65" s="5" t="s">
        <v>6</v>
      </c>
    </row>
    <row r="66" spans="1:30" x14ac:dyDescent="0.3">
      <c r="A66" s="7" t="s">
        <v>120</v>
      </c>
      <c r="B66" s="5" t="s">
        <v>6</v>
      </c>
    </row>
    <row r="68" spans="1:30" x14ac:dyDescent="0.3">
      <c r="A68" s="7" t="s">
        <v>121</v>
      </c>
      <c r="B68" s="5" t="s">
        <v>3</v>
      </c>
      <c r="C68" s="7" t="s">
        <v>97</v>
      </c>
      <c r="E68" s="8">
        <v>1626</v>
      </c>
      <c r="F68" s="7" t="s">
        <v>113</v>
      </c>
      <c r="H68" s="24">
        <v>1200.54</v>
      </c>
      <c r="I68" s="7">
        <v>1410</v>
      </c>
      <c r="J68" s="24">
        <f>H68*1000*1000</f>
        <v>1200540000</v>
      </c>
      <c r="K68" s="7">
        <f>I68*1000*1000</f>
        <v>1410000000</v>
      </c>
      <c r="L68" s="17">
        <f>K68*E68</f>
        <v>2292660000000</v>
      </c>
    </row>
    <row r="69" spans="1:30" x14ac:dyDescent="0.3">
      <c r="A69" s="7" t="s">
        <v>121</v>
      </c>
      <c r="B69" s="5" t="s">
        <v>3</v>
      </c>
      <c r="C69" s="7" t="s">
        <v>10</v>
      </c>
      <c r="E69" s="9">
        <v>255</v>
      </c>
      <c r="F69" s="7" t="s">
        <v>113</v>
      </c>
      <c r="H69" s="24">
        <v>1200.54</v>
      </c>
      <c r="I69" s="7">
        <v>1410</v>
      </c>
      <c r="J69" s="24">
        <f t="shared" ref="J69:J89" si="0">H69*1000*1000</f>
        <v>1200540000</v>
      </c>
      <c r="K69" s="7">
        <f t="shared" ref="K69:K88" si="1">I69*1000*1000</f>
        <v>1410000000</v>
      </c>
      <c r="L69" s="17">
        <f t="shared" ref="L69:L89" si="2">K69*E69</f>
        <v>359550000000</v>
      </c>
    </row>
    <row r="70" spans="1:30" x14ac:dyDescent="0.3">
      <c r="A70" s="7" t="s">
        <v>121</v>
      </c>
      <c r="B70" s="5" t="s">
        <v>3</v>
      </c>
      <c r="C70" s="7" t="s">
        <v>83</v>
      </c>
      <c r="E70" s="9">
        <v>39.6</v>
      </c>
      <c r="F70" s="7" t="s">
        <v>113</v>
      </c>
      <c r="H70" s="24">
        <v>1200.54</v>
      </c>
      <c r="I70" s="7">
        <v>1410</v>
      </c>
      <c r="J70" s="24">
        <f t="shared" si="0"/>
        <v>1200540000</v>
      </c>
      <c r="K70" s="7">
        <f t="shared" si="1"/>
        <v>1410000000</v>
      </c>
      <c r="L70" s="17">
        <f t="shared" si="2"/>
        <v>55836000000</v>
      </c>
    </row>
    <row r="71" spans="1:30" x14ac:dyDescent="0.3">
      <c r="A71" s="7" t="s">
        <v>121</v>
      </c>
      <c r="B71" s="5" t="s">
        <v>3</v>
      </c>
      <c r="C71" s="7" t="s">
        <v>84</v>
      </c>
      <c r="E71" s="9">
        <v>0.21</v>
      </c>
      <c r="F71" s="7" t="s">
        <v>113</v>
      </c>
      <c r="H71" s="24">
        <v>1200.54</v>
      </c>
      <c r="I71" s="7">
        <v>1410</v>
      </c>
      <c r="J71" s="24">
        <f t="shared" si="0"/>
        <v>1200540000</v>
      </c>
      <c r="K71" s="7">
        <f t="shared" si="1"/>
        <v>1410000000</v>
      </c>
      <c r="L71" s="17">
        <f t="shared" si="2"/>
        <v>296100000</v>
      </c>
    </row>
    <row r="72" spans="1:30" x14ac:dyDescent="0.3">
      <c r="A72" s="7" t="s">
        <v>121</v>
      </c>
      <c r="B72" s="5" t="s">
        <v>3</v>
      </c>
      <c r="C72" s="7" t="s">
        <v>85</v>
      </c>
      <c r="E72" s="9">
        <v>3.8</v>
      </c>
      <c r="F72" s="7" t="s">
        <v>113</v>
      </c>
      <c r="H72" s="24">
        <v>1200.54</v>
      </c>
      <c r="I72" s="7">
        <v>1410</v>
      </c>
      <c r="J72" s="24">
        <f t="shared" si="0"/>
        <v>1200540000</v>
      </c>
      <c r="K72" s="7">
        <f t="shared" si="1"/>
        <v>1410000000</v>
      </c>
      <c r="L72" s="17">
        <f t="shared" si="2"/>
        <v>5358000000</v>
      </c>
    </row>
    <row r="73" spans="1:30" x14ac:dyDescent="0.3">
      <c r="A73" s="7" t="s">
        <v>121</v>
      </c>
      <c r="B73" s="5" t="s">
        <v>3</v>
      </c>
      <c r="C73" s="7" t="s">
        <v>86</v>
      </c>
      <c r="E73" s="9">
        <v>12.2</v>
      </c>
      <c r="F73" s="7" t="s">
        <v>113</v>
      </c>
      <c r="H73" s="24">
        <v>1200.54</v>
      </c>
      <c r="I73" s="7">
        <v>1410</v>
      </c>
      <c r="J73" s="24">
        <f t="shared" si="0"/>
        <v>1200540000</v>
      </c>
      <c r="K73" s="7">
        <f t="shared" si="1"/>
        <v>1410000000</v>
      </c>
      <c r="L73" s="17">
        <f t="shared" si="2"/>
        <v>17202000000</v>
      </c>
    </row>
    <row r="74" spans="1:30" x14ac:dyDescent="0.3">
      <c r="A74" s="7" t="s">
        <v>121</v>
      </c>
      <c r="B74" s="5" t="s">
        <v>3</v>
      </c>
      <c r="C74" s="7" t="s">
        <v>87</v>
      </c>
      <c r="E74" s="9">
        <v>4.12</v>
      </c>
      <c r="F74" s="7" t="s">
        <v>113</v>
      </c>
      <c r="H74" s="24">
        <v>1200.54</v>
      </c>
      <c r="I74" s="7">
        <v>1410</v>
      </c>
      <c r="J74" s="24">
        <f t="shared" si="0"/>
        <v>1200540000</v>
      </c>
      <c r="K74" s="7">
        <f t="shared" si="1"/>
        <v>1410000000</v>
      </c>
      <c r="L74" s="17">
        <f t="shared" si="2"/>
        <v>5809200000</v>
      </c>
    </row>
    <row r="75" spans="1:30" s="16" customFormat="1" x14ac:dyDescent="0.3">
      <c r="A75" s="7" t="s">
        <v>121</v>
      </c>
      <c r="B75" s="5" t="s">
        <v>3</v>
      </c>
      <c r="C75" s="7" t="s">
        <v>89</v>
      </c>
      <c r="D75" s="7"/>
      <c r="E75" s="9">
        <v>54.9</v>
      </c>
      <c r="F75" s="7" t="s">
        <v>113</v>
      </c>
      <c r="G75" s="7"/>
      <c r="H75" s="24">
        <v>1200.54</v>
      </c>
      <c r="I75" s="7">
        <v>1410</v>
      </c>
      <c r="J75" s="24">
        <f t="shared" si="0"/>
        <v>1200540000</v>
      </c>
      <c r="K75" s="7">
        <f t="shared" si="1"/>
        <v>1410000000</v>
      </c>
      <c r="L75" s="17">
        <f t="shared" si="2"/>
        <v>77409000000</v>
      </c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 spans="1:30" x14ac:dyDescent="0.3">
      <c r="A76" s="7" t="s">
        <v>121</v>
      </c>
      <c r="B76" s="5" t="s">
        <v>3</v>
      </c>
      <c r="C76" s="7" t="s">
        <v>90</v>
      </c>
      <c r="E76" s="9">
        <v>21.6</v>
      </c>
      <c r="F76" s="7" t="s">
        <v>113</v>
      </c>
      <c r="H76" s="24">
        <v>1200.54</v>
      </c>
      <c r="I76" s="7">
        <v>1410</v>
      </c>
      <c r="J76" s="24">
        <f t="shared" si="0"/>
        <v>1200540000</v>
      </c>
      <c r="K76" s="7">
        <f t="shared" si="1"/>
        <v>1410000000</v>
      </c>
      <c r="L76" s="17">
        <f t="shared" si="2"/>
        <v>30456000000.000004</v>
      </c>
    </row>
    <row r="77" spans="1:30" x14ac:dyDescent="0.3">
      <c r="A77" s="7" t="s">
        <v>121</v>
      </c>
      <c r="B77" s="5" t="s">
        <v>3</v>
      </c>
      <c r="C77" s="7" t="s">
        <v>91</v>
      </c>
      <c r="E77" s="9">
        <v>10.4</v>
      </c>
      <c r="F77" s="7" t="s">
        <v>113</v>
      </c>
      <c r="H77" s="24">
        <v>1200.54</v>
      </c>
      <c r="I77" s="7">
        <v>1410</v>
      </c>
      <c r="J77" s="24">
        <f t="shared" si="0"/>
        <v>1200540000</v>
      </c>
      <c r="K77" s="7">
        <f t="shared" si="1"/>
        <v>1410000000</v>
      </c>
      <c r="L77" s="17">
        <f t="shared" si="2"/>
        <v>14664000000</v>
      </c>
    </row>
    <row r="78" spans="1:30" x14ac:dyDescent="0.3">
      <c r="A78" s="7" t="s">
        <v>121</v>
      </c>
      <c r="B78" s="5" t="s">
        <v>3</v>
      </c>
      <c r="C78" s="7" t="s">
        <v>92</v>
      </c>
      <c r="E78" s="9">
        <v>3.94</v>
      </c>
      <c r="F78" s="7" t="s">
        <v>113</v>
      </c>
      <c r="H78" s="24">
        <v>1200.54</v>
      </c>
      <c r="I78" s="7">
        <v>1410</v>
      </c>
      <c r="J78" s="24">
        <f t="shared" si="0"/>
        <v>1200540000</v>
      </c>
      <c r="K78" s="7">
        <f t="shared" si="1"/>
        <v>1410000000</v>
      </c>
      <c r="L78" s="17">
        <f t="shared" si="2"/>
        <v>5555400000</v>
      </c>
    </row>
    <row r="79" spans="1:30" x14ac:dyDescent="0.3">
      <c r="A79" s="7" t="s">
        <v>121</v>
      </c>
      <c r="B79" s="5" t="s">
        <v>3</v>
      </c>
      <c r="C79" s="7" t="s">
        <v>40</v>
      </c>
      <c r="E79" s="9">
        <v>3.62</v>
      </c>
      <c r="F79" s="7" t="s">
        <v>113</v>
      </c>
      <c r="H79" s="24">
        <v>1200.54</v>
      </c>
      <c r="I79" s="7">
        <v>1410</v>
      </c>
      <c r="J79" s="24">
        <f t="shared" si="0"/>
        <v>1200540000</v>
      </c>
      <c r="K79" s="7">
        <f t="shared" si="1"/>
        <v>1410000000</v>
      </c>
      <c r="L79" s="17">
        <f t="shared" si="2"/>
        <v>5104200000</v>
      </c>
    </row>
    <row r="80" spans="1:30" x14ac:dyDescent="0.3">
      <c r="A80" s="7" t="s">
        <v>121</v>
      </c>
      <c r="B80" s="5" t="s">
        <v>3</v>
      </c>
      <c r="C80" s="7" t="s">
        <v>93</v>
      </c>
      <c r="E80" s="9">
        <v>44.8</v>
      </c>
      <c r="F80" s="7" t="s">
        <v>113</v>
      </c>
      <c r="H80" s="24">
        <v>1200.54</v>
      </c>
      <c r="I80" s="7">
        <v>1410</v>
      </c>
      <c r="J80" s="24">
        <f t="shared" si="0"/>
        <v>1200540000</v>
      </c>
      <c r="K80" s="7">
        <f t="shared" si="1"/>
        <v>1410000000</v>
      </c>
      <c r="L80" s="17">
        <f t="shared" si="2"/>
        <v>63167999999.999992</v>
      </c>
    </row>
    <row r="81" spans="1:12" x14ac:dyDescent="0.3">
      <c r="A81" s="7" t="s">
        <v>121</v>
      </c>
      <c r="B81" s="5" t="s">
        <v>3</v>
      </c>
      <c r="C81" s="7" t="s">
        <v>47</v>
      </c>
      <c r="E81" s="9">
        <v>0.68</v>
      </c>
      <c r="F81" s="7" t="s">
        <v>113</v>
      </c>
      <c r="H81" s="24">
        <v>1200.54</v>
      </c>
      <c r="I81" s="7">
        <v>1410</v>
      </c>
      <c r="J81" s="24">
        <f t="shared" si="0"/>
        <v>1200540000</v>
      </c>
      <c r="K81" s="7">
        <f t="shared" si="1"/>
        <v>1410000000</v>
      </c>
      <c r="L81" s="17">
        <f t="shared" si="2"/>
        <v>958800000.00000012</v>
      </c>
    </row>
    <row r="82" spans="1:12" x14ac:dyDescent="0.3">
      <c r="A82" s="7" t="s">
        <v>121</v>
      </c>
      <c r="B82" s="5" t="s">
        <v>3</v>
      </c>
      <c r="C82" s="7" t="s">
        <v>50</v>
      </c>
      <c r="E82" s="9">
        <v>0.21</v>
      </c>
      <c r="F82" s="7" t="s">
        <v>113</v>
      </c>
      <c r="H82" s="24">
        <v>1200.54</v>
      </c>
      <c r="I82" s="7">
        <v>1410</v>
      </c>
      <c r="J82" s="24">
        <f t="shared" si="0"/>
        <v>1200540000</v>
      </c>
      <c r="K82" s="7">
        <f t="shared" si="1"/>
        <v>1410000000</v>
      </c>
      <c r="L82" s="17">
        <f t="shared" si="2"/>
        <v>296100000</v>
      </c>
    </row>
    <row r="83" spans="1:12" x14ac:dyDescent="0.3">
      <c r="A83" s="7" t="s">
        <v>121</v>
      </c>
      <c r="B83" s="5" t="s">
        <v>3</v>
      </c>
      <c r="C83" s="7" t="s">
        <v>94</v>
      </c>
      <c r="E83" s="9">
        <v>1.24</v>
      </c>
      <c r="F83" s="7" t="s">
        <v>113</v>
      </c>
      <c r="H83" s="24">
        <v>1200.54</v>
      </c>
      <c r="I83" s="7">
        <v>1410</v>
      </c>
      <c r="J83" s="24">
        <f t="shared" si="0"/>
        <v>1200540000</v>
      </c>
      <c r="K83" s="7">
        <f t="shared" si="1"/>
        <v>1410000000</v>
      </c>
      <c r="L83" s="17">
        <f t="shared" si="2"/>
        <v>1748400000</v>
      </c>
    </row>
    <row r="84" spans="1:12" x14ac:dyDescent="0.3">
      <c r="A84" s="7" t="s">
        <v>121</v>
      </c>
      <c r="B84" s="5" t="s">
        <v>3</v>
      </c>
      <c r="C84" s="7" t="s">
        <v>95</v>
      </c>
      <c r="E84" s="9">
        <v>0.22</v>
      </c>
      <c r="F84" s="7" t="s">
        <v>113</v>
      </c>
      <c r="H84" s="24">
        <v>1200.54</v>
      </c>
      <c r="I84" s="7">
        <v>1410</v>
      </c>
      <c r="J84" s="24">
        <f t="shared" si="0"/>
        <v>1200540000</v>
      </c>
      <c r="K84" s="7">
        <f t="shared" si="1"/>
        <v>1410000000</v>
      </c>
      <c r="L84" s="17">
        <f t="shared" si="2"/>
        <v>310200000</v>
      </c>
    </row>
    <row r="85" spans="1:12" x14ac:dyDescent="0.3">
      <c r="A85" s="7" t="s">
        <v>121</v>
      </c>
      <c r="B85" s="5" t="s">
        <v>3</v>
      </c>
      <c r="C85" s="7" t="s">
        <v>66</v>
      </c>
      <c r="E85" s="9">
        <v>161</v>
      </c>
      <c r="F85" s="7" t="s">
        <v>113</v>
      </c>
      <c r="H85" s="24">
        <v>1200.54</v>
      </c>
      <c r="I85" s="7">
        <v>1410</v>
      </c>
      <c r="J85" s="24">
        <f t="shared" si="0"/>
        <v>1200540000</v>
      </c>
      <c r="K85" s="7">
        <f t="shared" si="1"/>
        <v>1410000000</v>
      </c>
      <c r="L85" s="17">
        <f t="shared" si="2"/>
        <v>227010000000</v>
      </c>
    </row>
    <row r="86" spans="1:12" x14ac:dyDescent="0.3">
      <c r="A86" s="7" t="s">
        <v>121</v>
      </c>
      <c r="B86" s="10" t="s">
        <v>3</v>
      </c>
      <c r="C86" s="11" t="s">
        <v>96</v>
      </c>
      <c r="D86" s="12"/>
      <c r="E86" s="13">
        <v>321</v>
      </c>
      <c r="F86" s="7" t="s">
        <v>113</v>
      </c>
      <c r="H86" s="24">
        <v>1200.54</v>
      </c>
      <c r="I86" s="7">
        <v>1410</v>
      </c>
      <c r="J86" s="24">
        <f t="shared" si="0"/>
        <v>1200540000</v>
      </c>
      <c r="K86" s="7">
        <f t="shared" si="1"/>
        <v>1410000000</v>
      </c>
      <c r="L86" s="17">
        <f t="shared" si="2"/>
        <v>452610000000</v>
      </c>
    </row>
    <row r="87" spans="1:12" x14ac:dyDescent="0.3">
      <c r="A87" s="7" t="s">
        <v>121</v>
      </c>
      <c r="B87" s="5" t="s">
        <v>3</v>
      </c>
      <c r="C87" s="7" t="s">
        <v>69</v>
      </c>
      <c r="E87" s="9" t="s">
        <v>70</v>
      </c>
      <c r="F87" s="7" t="s">
        <v>113</v>
      </c>
      <c r="H87" s="24">
        <v>1200.54</v>
      </c>
      <c r="I87" s="7">
        <v>1410</v>
      </c>
      <c r="J87" s="24">
        <f t="shared" si="0"/>
        <v>1200540000</v>
      </c>
      <c r="K87" s="7">
        <f t="shared" si="1"/>
        <v>1410000000</v>
      </c>
      <c r="L87" s="17" t="e">
        <f t="shared" si="2"/>
        <v>#VALUE!</v>
      </c>
    </row>
    <row r="88" spans="1:12" x14ac:dyDescent="0.3">
      <c r="A88" s="7" t="s">
        <v>121</v>
      </c>
      <c r="B88" s="5" t="s">
        <v>3</v>
      </c>
      <c r="C88" s="7" t="s">
        <v>73</v>
      </c>
      <c r="E88" s="9">
        <v>0.02</v>
      </c>
      <c r="F88" s="7" t="s">
        <v>113</v>
      </c>
      <c r="H88" s="24">
        <v>1200.54</v>
      </c>
      <c r="I88" s="7">
        <v>1410</v>
      </c>
      <c r="J88" s="24">
        <f t="shared" si="0"/>
        <v>1200540000</v>
      </c>
      <c r="K88" s="7">
        <f t="shared" si="1"/>
        <v>1410000000</v>
      </c>
      <c r="L88" s="17">
        <f>K88*E88</f>
        <v>28200000</v>
      </c>
    </row>
    <row r="89" spans="1:12" x14ac:dyDescent="0.3">
      <c r="A89" s="7" t="s">
        <v>121</v>
      </c>
      <c r="B89" s="5" t="s">
        <v>3</v>
      </c>
      <c r="C89" s="7" t="s">
        <v>76</v>
      </c>
      <c r="E89" s="8">
        <v>0.74</v>
      </c>
      <c r="F89" s="7" t="s">
        <v>113</v>
      </c>
      <c r="H89" s="24">
        <v>1200.54</v>
      </c>
      <c r="I89" s="7">
        <v>1410</v>
      </c>
      <c r="J89" s="24">
        <f t="shared" si="0"/>
        <v>1200540000</v>
      </c>
      <c r="K89" s="7">
        <f>I89*1000*1000</f>
        <v>1410000000</v>
      </c>
      <c r="L89" s="17">
        <f t="shared" si="2"/>
        <v>1043400000</v>
      </c>
    </row>
    <row r="90" spans="1:12" x14ac:dyDescent="0.3">
      <c r="A90" s="7" t="s">
        <v>121</v>
      </c>
      <c r="B90" s="5" t="s">
        <v>4</v>
      </c>
      <c r="C90" s="7" t="s">
        <v>10</v>
      </c>
      <c r="E90" s="14">
        <v>23.1</v>
      </c>
      <c r="F90" s="7" t="s">
        <v>112</v>
      </c>
    </row>
    <row r="91" spans="1:12" x14ac:dyDescent="0.3">
      <c r="A91" s="7" t="s">
        <v>121</v>
      </c>
      <c r="B91" s="5" t="s">
        <v>4</v>
      </c>
      <c r="C91" s="7" t="s">
        <v>109</v>
      </c>
      <c r="E91" s="14">
        <v>18.399999999999999</v>
      </c>
      <c r="F91" s="7" t="s">
        <v>112</v>
      </c>
    </row>
    <row r="92" spans="1:12" x14ac:dyDescent="0.3">
      <c r="A92" s="7" t="s">
        <v>121</v>
      </c>
      <c r="B92" s="5" t="s">
        <v>4</v>
      </c>
      <c r="C92" s="7" t="s">
        <v>118</v>
      </c>
      <c r="E92" s="14">
        <v>28.9</v>
      </c>
      <c r="F92" s="7" t="s">
        <v>112</v>
      </c>
    </row>
    <row r="93" spans="1:12" x14ac:dyDescent="0.3">
      <c r="A93" s="7" t="s">
        <v>121</v>
      </c>
      <c r="B93" s="5" t="s">
        <v>4</v>
      </c>
      <c r="C93" s="7" t="s">
        <v>110</v>
      </c>
      <c r="E93" s="14">
        <v>21.4</v>
      </c>
      <c r="F93" s="7" t="s">
        <v>112</v>
      </c>
    </row>
    <row r="94" spans="1:12" x14ac:dyDescent="0.3">
      <c r="A94" s="7" t="s">
        <v>121</v>
      </c>
      <c r="B94" s="5" t="s">
        <v>4</v>
      </c>
      <c r="C94" s="7" t="s">
        <v>111</v>
      </c>
      <c r="E94" s="14">
        <v>0.35</v>
      </c>
      <c r="F94" s="7" t="s">
        <v>112</v>
      </c>
    </row>
    <row r="95" spans="1:12" x14ac:dyDescent="0.3">
      <c r="A95" s="7" t="s">
        <v>121</v>
      </c>
      <c r="B95" s="5" t="s">
        <v>4</v>
      </c>
      <c r="C95" s="7" t="s">
        <v>100</v>
      </c>
      <c r="E95" s="14">
        <v>0.11</v>
      </c>
      <c r="F95" s="7" t="s">
        <v>112</v>
      </c>
    </row>
    <row r="96" spans="1:12" x14ac:dyDescent="0.3">
      <c r="A96" s="7" t="s">
        <v>121</v>
      </c>
      <c r="B96" s="5" t="s">
        <v>4</v>
      </c>
      <c r="C96" s="7" t="s">
        <v>101</v>
      </c>
      <c r="E96" s="14">
        <v>0.5</v>
      </c>
      <c r="F96" s="7" t="s">
        <v>112</v>
      </c>
    </row>
    <row r="97" spans="1:12" x14ac:dyDescent="0.3">
      <c r="A97" s="7" t="s">
        <v>121</v>
      </c>
      <c r="B97" s="5" t="s">
        <v>4</v>
      </c>
      <c r="C97" s="7" t="s">
        <v>102</v>
      </c>
      <c r="E97" s="14">
        <v>0.13</v>
      </c>
      <c r="F97" s="7" t="s">
        <v>112</v>
      </c>
    </row>
    <row r="98" spans="1:12" x14ac:dyDescent="0.3">
      <c r="A98" s="7" t="s">
        <v>121</v>
      </c>
      <c r="B98" s="5" t="s">
        <v>4</v>
      </c>
      <c r="C98" s="7" t="s">
        <v>103</v>
      </c>
      <c r="E98" s="14">
        <v>0.18</v>
      </c>
      <c r="F98" s="7" t="s">
        <v>112</v>
      </c>
    </row>
    <row r="99" spans="1:12" x14ac:dyDescent="0.3">
      <c r="A99" s="7" t="s">
        <v>121</v>
      </c>
      <c r="B99" s="5" t="s">
        <v>4</v>
      </c>
      <c r="C99" s="7" t="s">
        <v>104</v>
      </c>
      <c r="E99" s="14">
        <v>0.2</v>
      </c>
      <c r="F99" s="7" t="s">
        <v>112</v>
      </c>
    </row>
    <row r="100" spans="1:12" x14ac:dyDescent="0.3">
      <c r="A100" s="7" t="s">
        <v>121</v>
      </c>
      <c r="B100" s="5" t="s">
        <v>4</v>
      </c>
      <c r="C100" s="7" t="s">
        <v>105</v>
      </c>
      <c r="E100" s="14">
        <v>0.14000000000000001</v>
      </c>
      <c r="F100" s="7" t="s">
        <v>112</v>
      </c>
    </row>
    <row r="101" spans="1:12" x14ac:dyDescent="0.3">
      <c r="A101" s="7" t="s">
        <v>121</v>
      </c>
      <c r="B101" s="5" t="s">
        <v>4</v>
      </c>
      <c r="C101" s="7" t="s">
        <v>106</v>
      </c>
      <c r="E101" s="14">
        <v>2.0699999999999998</v>
      </c>
      <c r="F101" s="7" t="s">
        <v>112</v>
      </c>
    </row>
    <row r="102" spans="1:12" x14ac:dyDescent="0.3">
      <c r="A102" s="7" t="s">
        <v>121</v>
      </c>
      <c r="B102" s="5" t="s">
        <v>4</v>
      </c>
      <c r="C102" s="7" t="s">
        <v>107</v>
      </c>
      <c r="E102" s="14">
        <v>0.03</v>
      </c>
      <c r="F102" s="7" t="s">
        <v>112</v>
      </c>
    </row>
    <row r="103" spans="1:12" x14ac:dyDescent="0.3">
      <c r="A103" s="7" t="s">
        <v>121</v>
      </c>
      <c r="B103" s="5" t="s">
        <v>4</v>
      </c>
      <c r="C103" s="7" t="s">
        <v>108</v>
      </c>
      <c r="E103" s="14">
        <v>4.1500000000000004</v>
      </c>
      <c r="F103" s="7" t="s">
        <v>112</v>
      </c>
    </row>
    <row r="104" spans="1:12" x14ac:dyDescent="0.3">
      <c r="A104" s="7" t="s">
        <v>121</v>
      </c>
      <c r="B104" s="5" t="s">
        <v>5</v>
      </c>
      <c r="C104" s="7" t="s">
        <v>97</v>
      </c>
      <c r="E104" s="8">
        <v>2385</v>
      </c>
      <c r="F104" s="7" t="s">
        <v>113</v>
      </c>
      <c r="H104" s="25">
        <v>1196.1400000000001</v>
      </c>
      <c r="I104" s="17">
        <v>1336</v>
      </c>
      <c r="J104" s="25">
        <f>H104*1000*1000</f>
        <v>1196140000</v>
      </c>
      <c r="K104" s="17">
        <f>I104*1000*1000</f>
        <v>1336000000</v>
      </c>
      <c r="L104" s="17">
        <f>K104*E104</f>
        <v>3186360000000</v>
      </c>
    </row>
    <row r="105" spans="1:12" x14ac:dyDescent="0.3">
      <c r="A105" s="7" t="s">
        <v>121</v>
      </c>
      <c r="B105" s="5" t="s">
        <v>5</v>
      </c>
      <c r="C105" s="7" t="s">
        <v>10</v>
      </c>
      <c r="E105" s="9">
        <v>189</v>
      </c>
      <c r="F105" s="7" t="s">
        <v>113</v>
      </c>
      <c r="H105" s="25">
        <v>1196.1400000000001</v>
      </c>
      <c r="I105" s="17">
        <v>1336</v>
      </c>
      <c r="J105" s="25">
        <f t="shared" ref="J105:J132" si="3">H105*1000*1000</f>
        <v>1196140000</v>
      </c>
      <c r="K105" s="17">
        <f t="shared" ref="K105:K132" si="4">I105*1000*1000</f>
        <v>1336000000</v>
      </c>
      <c r="L105" s="17">
        <f t="shared" ref="L105:L120" si="5">K105*E105</f>
        <v>252504000000</v>
      </c>
    </row>
    <row r="106" spans="1:12" x14ac:dyDescent="0.3">
      <c r="A106" s="7" t="s">
        <v>121</v>
      </c>
      <c r="B106" s="5" t="s">
        <v>5</v>
      </c>
      <c r="C106" s="7" t="s">
        <v>83</v>
      </c>
      <c r="E106" s="9">
        <v>5.29</v>
      </c>
      <c r="F106" s="7" t="s">
        <v>113</v>
      </c>
      <c r="H106" s="25">
        <v>1196.1400000000001</v>
      </c>
      <c r="I106" s="17">
        <v>1336</v>
      </c>
      <c r="J106" s="25">
        <f t="shared" si="3"/>
        <v>1196140000</v>
      </c>
      <c r="K106" s="17">
        <f t="shared" si="4"/>
        <v>1336000000</v>
      </c>
      <c r="L106" s="17">
        <f t="shared" si="5"/>
        <v>7067440000</v>
      </c>
    </row>
    <row r="107" spans="1:12" x14ac:dyDescent="0.3">
      <c r="A107" s="7" t="s">
        <v>121</v>
      </c>
      <c r="B107" s="5" t="s">
        <v>5</v>
      </c>
      <c r="C107" s="7" t="s">
        <v>84</v>
      </c>
      <c r="E107" s="9">
        <v>0.42</v>
      </c>
      <c r="F107" s="7" t="s">
        <v>113</v>
      </c>
      <c r="H107" s="25">
        <v>1196.1400000000001</v>
      </c>
      <c r="I107" s="17">
        <v>1336</v>
      </c>
      <c r="J107" s="25">
        <f t="shared" si="3"/>
        <v>1196140000</v>
      </c>
      <c r="K107" s="17">
        <f t="shared" si="4"/>
        <v>1336000000</v>
      </c>
      <c r="L107" s="17">
        <f t="shared" si="5"/>
        <v>561120000</v>
      </c>
    </row>
    <row r="108" spans="1:12" x14ac:dyDescent="0.3">
      <c r="A108" s="7" t="s">
        <v>121</v>
      </c>
      <c r="B108" s="5" t="s">
        <v>5</v>
      </c>
      <c r="C108" s="7" t="s">
        <v>85</v>
      </c>
      <c r="E108" s="9">
        <v>0.44</v>
      </c>
      <c r="F108" s="7" t="s">
        <v>113</v>
      </c>
      <c r="H108" s="25">
        <v>1196.1400000000001</v>
      </c>
      <c r="I108" s="17">
        <v>1336</v>
      </c>
      <c r="J108" s="25">
        <f t="shared" si="3"/>
        <v>1196140000</v>
      </c>
      <c r="K108" s="17">
        <f t="shared" si="4"/>
        <v>1336000000</v>
      </c>
      <c r="L108" s="17">
        <f t="shared" si="5"/>
        <v>587840000</v>
      </c>
    </row>
    <row r="109" spans="1:12" x14ac:dyDescent="0.3">
      <c r="A109" s="7" t="s">
        <v>121</v>
      </c>
      <c r="B109" s="5" t="s">
        <v>5</v>
      </c>
      <c r="C109" s="7" t="s">
        <v>86</v>
      </c>
      <c r="E109" s="9">
        <v>0.41</v>
      </c>
      <c r="F109" s="7" t="s">
        <v>113</v>
      </c>
      <c r="H109" s="25">
        <v>1196.1400000000001</v>
      </c>
      <c r="I109" s="17">
        <v>1336</v>
      </c>
      <c r="J109" s="25">
        <f t="shared" si="3"/>
        <v>1196140000</v>
      </c>
      <c r="K109" s="17">
        <f t="shared" si="4"/>
        <v>1336000000</v>
      </c>
      <c r="L109" s="17">
        <f t="shared" si="5"/>
        <v>547760000</v>
      </c>
    </row>
    <row r="110" spans="1:12" x14ac:dyDescent="0.3">
      <c r="A110" s="7" t="s">
        <v>121</v>
      </c>
      <c r="B110" s="5" t="s">
        <v>5</v>
      </c>
      <c r="C110" s="7" t="s">
        <v>89</v>
      </c>
      <c r="E110" s="14">
        <v>1.01</v>
      </c>
      <c r="F110" s="7" t="s">
        <v>113</v>
      </c>
      <c r="H110" s="25">
        <v>1196.1400000000001</v>
      </c>
      <c r="I110" s="17">
        <v>1336</v>
      </c>
      <c r="J110" s="25">
        <f t="shared" si="3"/>
        <v>1196140000</v>
      </c>
      <c r="K110" s="17">
        <f t="shared" si="4"/>
        <v>1336000000</v>
      </c>
      <c r="L110" s="17">
        <f t="shared" si="5"/>
        <v>1349360000</v>
      </c>
    </row>
    <row r="111" spans="1:12" x14ac:dyDescent="0.3">
      <c r="A111" s="7" t="s">
        <v>121</v>
      </c>
      <c r="B111" s="5" t="s">
        <v>5</v>
      </c>
      <c r="C111" s="7" t="s">
        <v>40</v>
      </c>
      <c r="E111" s="14">
        <v>0.6</v>
      </c>
      <c r="F111" s="7" t="s">
        <v>113</v>
      </c>
      <c r="H111" s="25">
        <v>1196.1400000000001</v>
      </c>
      <c r="I111" s="17">
        <v>1336</v>
      </c>
      <c r="J111" s="25">
        <f t="shared" si="3"/>
        <v>1196140000</v>
      </c>
      <c r="K111" s="17">
        <f t="shared" si="4"/>
        <v>1336000000</v>
      </c>
      <c r="L111" s="17">
        <f t="shared" si="5"/>
        <v>801600000</v>
      </c>
    </row>
    <row r="112" spans="1:12" x14ac:dyDescent="0.3">
      <c r="A112" s="7" t="s">
        <v>121</v>
      </c>
      <c r="B112" s="5" t="s">
        <v>5</v>
      </c>
      <c r="C112" s="7" t="s">
        <v>93</v>
      </c>
      <c r="E112" s="9">
        <v>2.62</v>
      </c>
      <c r="F112" s="7" t="s">
        <v>113</v>
      </c>
      <c r="H112" s="25">
        <v>1196.1400000000001</v>
      </c>
      <c r="I112" s="17">
        <v>1336</v>
      </c>
      <c r="J112" s="25">
        <f t="shared" si="3"/>
        <v>1196140000</v>
      </c>
      <c r="K112" s="17">
        <f t="shared" si="4"/>
        <v>1336000000</v>
      </c>
      <c r="L112" s="17">
        <f t="shared" si="5"/>
        <v>3500320000</v>
      </c>
    </row>
    <row r="113" spans="1:12" x14ac:dyDescent="0.3">
      <c r="A113" s="7" t="s">
        <v>121</v>
      </c>
      <c r="B113" s="5" t="s">
        <v>5</v>
      </c>
      <c r="C113" s="7" t="s">
        <v>47</v>
      </c>
      <c r="E113" s="9">
        <v>6.3E-2</v>
      </c>
      <c r="F113" s="7" t="s">
        <v>113</v>
      </c>
      <c r="H113" s="25">
        <v>1196.1400000000001</v>
      </c>
      <c r="I113" s="17">
        <v>1336</v>
      </c>
      <c r="J113" s="25">
        <f t="shared" si="3"/>
        <v>1196140000</v>
      </c>
      <c r="K113" s="17">
        <f t="shared" si="4"/>
        <v>1336000000</v>
      </c>
      <c r="L113" s="17">
        <f t="shared" si="5"/>
        <v>84168000</v>
      </c>
    </row>
    <row r="114" spans="1:12" x14ac:dyDescent="0.3">
      <c r="A114" s="7" t="s">
        <v>121</v>
      </c>
      <c r="B114" s="5" t="s">
        <v>5</v>
      </c>
      <c r="C114" s="7" t="s">
        <v>94</v>
      </c>
      <c r="E114" s="9">
        <v>0.79</v>
      </c>
      <c r="F114" s="7" t="s">
        <v>113</v>
      </c>
      <c r="H114" s="25">
        <v>1196.1400000000001</v>
      </c>
      <c r="I114" s="17">
        <v>1336</v>
      </c>
      <c r="J114" s="25">
        <f t="shared" si="3"/>
        <v>1196140000</v>
      </c>
      <c r="K114" s="17">
        <f t="shared" si="4"/>
        <v>1336000000</v>
      </c>
      <c r="L114" s="17">
        <f t="shared" si="5"/>
        <v>1055440000</v>
      </c>
    </row>
    <row r="115" spans="1:12" x14ac:dyDescent="0.3">
      <c r="A115" s="7" t="s">
        <v>121</v>
      </c>
      <c r="B115" s="5" t="s">
        <v>5</v>
      </c>
      <c r="C115" s="7" t="s">
        <v>95</v>
      </c>
      <c r="E115" s="9">
        <v>1.41</v>
      </c>
      <c r="F115" s="7" t="s">
        <v>113</v>
      </c>
      <c r="H115" s="25">
        <v>1196.1400000000001</v>
      </c>
      <c r="I115" s="17">
        <v>1336</v>
      </c>
      <c r="J115" s="25">
        <f t="shared" si="3"/>
        <v>1196140000</v>
      </c>
      <c r="K115" s="17">
        <f t="shared" si="4"/>
        <v>1336000000</v>
      </c>
      <c r="L115" s="17">
        <f t="shared" si="5"/>
        <v>1883760000</v>
      </c>
    </row>
    <row r="116" spans="1:12" x14ac:dyDescent="0.3">
      <c r="A116" s="7" t="s">
        <v>121</v>
      </c>
      <c r="B116" s="5" t="s">
        <v>5</v>
      </c>
      <c r="C116" s="7" t="s">
        <v>117</v>
      </c>
      <c r="E116" s="9">
        <v>0.24</v>
      </c>
      <c r="F116" s="7" t="s">
        <v>113</v>
      </c>
      <c r="H116" s="25">
        <v>1196.1400000000001</v>
      </c>
      <c r="I116" s="17">
        <v>1336</v>
      </c>
      <c r="J116" s="25">
        <f t="shared" si="3"/>
        <v>1196140000</v>
      </c>
      <c r="K116" s="17">
        <f t="shared" si="4"/>
        <v>1336000000</v>
      </c>
      <c r="L116" s="17">
        <f t="shared" si="5"/>
        <v>320640000</v>
      </c>
    </row>
    <row r="117" spans="1:12" x14ac:dyDescent="0.3">
      <c r="A117" s="7" t="s">
        <v>121</v>
      </c>
      <c r="B117" s="5" t="s">
        <v>5</v>
      </c>
      <c r="C117" s="7" t="s">
        <v>66</v>
      </c>
      <c r="E117" s="9">
        <v>5.56</v>
      </c>
      <c r="F117" s="7" t="s">
        <v>113</v>
      </c>
      <c r="H117" s="25">
        <v>1196.1400000000001</v>
      </c>
      <c r="I117" s="17">
        <v>1336</v>
      </c>
      <c r="J117" s="25">
        <f t="shared" si="3"/>
        <v>1196140000</v>
      </c>
      <c r="K117" s="17">
        <f t="shared" si="4"/>
        <v>1336000000</v>
      </c>
      <c r="L117" s="17">
        <f t="shared" si="5"/>
        <v>7428159999.999999</v>
      </c>
    </row>
    <row r="118" spans="1:12" x14ac:dyDescent="0.3">
      <c r="A118" s="7" t="s">
        <v>121</v>
      </c>
      <c r="B118" s="5" t="s">
        <v>5</v>
      </c>
      <c r="C118" s="7" t="s">
        <v>96</v>
      </c>
      <c r="E118" s="9">
        <v>11.1</v>
      </c>
      <c r="F118" s="7" t="s">
        <v>113</v>
      </c>
      <c r="H118" s="25">
        <v>1196.1400000000001</v>
      </c>
      <c r="I118" s="17">
        <v>1336</v>
      </c>
      <c r="J118" s="25">
        <f t="shared" si="3"/>
        <v>1196140000</v>
      </c>
      <c r="K118" s="17">
        <f t="shared" si="4"/>
        <v>1336000000</v>
      </c>
      <c r="L118" s="17">
        <f t="shared" si="5"/>
        <v>14829600000</v>
      </c>
    </row>
    <row r="119" spans="1:12" x14ac:dyDescent="0.3">
      <c r="A119" s="7" t="s">
        <v>121</v>
      </c>
      <c r="B119" s="5" t="s">
        <v>5</v>
      </c>
      <c r="C119" s="7" t="s">
        <v>69</v>
      </c>
      <c r="E119" s="9">
        <v>2.38</v>
      </c>
      <c r="F119" s="7" t="s">
        <v>113</v>
      </c>
      <c r="H119" s="25">
        <v>1196.1400000000001</v>
      </c>
      <c r="I119" s="17">
        <v>1336</v>
      </c>
      <c r="J119" s="25">
        <f t="shared" si="3"/>
        <v>1196140000</v>
      </c>
      <c r="K119" s="17">
        <f t="shared" si="4"/>
        <v>1336000000</v>
      </c>
      <c r="L119" s="17">
        <f t="shared" si="5"/>
        <v>3179680000</v>
      </c>
    </row>
    <row r="120" spans="1:12" x14ac:dyDescent="0.3">
      <c r="A120" s="7" t="s">
        <v>121</v>
      </c>
      <c r="B120" s="5" t="s">
        <v>5</v>
      </c>
      <c r="C120" s="7" t="s">
        <v>73</v>
      </c>
      <c r="E120" s="9">
        <v>1</v>
      </c>
      <c r="F120" s="7" t="s">
        <v>113</v>
      </c>
      <c r="H120" s="25">
        <v>1196.1400000000001</v>
      </c>
      <c r="I120" s="17">
        <v>1336</v>
      </c>
      <c r="J120" s="25">
        <f t="shared" si="3"/>
        <v>1196140000</v>
      </c>
      <c r="K120" s="17">
        <f t="shared" si="4"/>
        <v>1336000000</v>
      </c>
      <c r="L120" s="17">
        <f t="shared" si="5"/>
        <v>1336000000</v>
      </c>
    </row>
    <row r="121" spans="1:12" x14ac:dyDescent="0.3">
      <c r="A121" s="7" t="s">
        <v>121</v>
      </c>
      <c r="B121" s="5" t="s">
        <v>5</v>
      </c>
      <c r="C121" s="7" t="s">
        <v>76</v>
      </c>
      <c r="E121" s="8">
        <v>1.3</v>
      </c>
      <c r="F121" s="7" t="s">
        <v>113</v>
      </c>
      <c r="H121" s="25">
        <v>1196.1400000000001</v>
      </c>
      <c r="I121" s="17">
        <v>1336</v>
      </c>
      <c r="J121" s="25">
        <f t="shared" si="3"/>
        <v>1196140000</v>
      </c>
      <c r="K121" s="17">
        <f t="shared" si="4"/>
        <v>1336000000</v>
      </c>
      <c r="L121" s="17">
        <f>K121*E121</f>
        <v>1736800000</v>
      </c>
    </row>
    <row r="122" spans="1:12" x14ac:dyDescent="0.3">
      <c r="A122" s="7" t="s">
        <v>121</v>
      </c>
      <c r="B122" s="5" t="s">
        <v>6</v>
      </c>
      <c r="H122" s="25">
        <v>4.4000000000000004</v>
      </c>
      <c r="I122" s="17">
        <v>74</v>
      </c>
      <c r="J122" s="25">
        <f t="shared" si="3"/>
        <v>4400000</v>
      </c>
      <c r="K122" s="17">
        <f t="shared" si="4"/>
        <v>74000000</v>
      </c>
    </row>
    <row r="123" spans="1:12" x14ac:dyDescent="0.3">
      <c r="A123" s="7" t="s">
        <v>121</v>
      </c>
      <c r="B123" s="5" t="s">
        <v>6</v>
      </c>
      <c r="H123" s="25">
        <v>4.4000000000000004</v>
      </c>
      <c r="I123" s="17">
        <v>74</v>
      </c>
      <c r="J123" s="25">
        <f t="shared" si="3"/>
        <v>4400000</v>
      </c>
      <c r="K123" s="17">
        <f t="shared" si="4"/>
        <v>74000000</v>
      </c>
    </row>
    <row r="124" spans="1:12" x14ac:dyDescent="0.3">
      <c r="A124" s="7" t="s">
        <v>121</v>
      </c>
      <c r="B124" s="5" t="s">
        <v>6</v>
      </c>
      <c r="H124" s="25">
        <v>4.4000000000000004</v>
      </c>
      <c r="I124" s="17">
        <v>74</v>
      </c>
      <c r="J124" s="25">
        <f t="shared" si="3"/>
        <v>4400000</v>
      </c>
      <c r="K124" s="17">
        <f t="shared" si="4"/>
        <v>74000000</v>
      </c>
    </row>
    <row r="125" spans="1:12" x14ac:dyDescent="0.3">
      <c r="A125" s="7" t="s">
        <v>121</v>
      </c>
      <c r="B125" s="5" t="s">
        <v>6</v>
      </c>
      <c r="H125" s="25">
        <v>4.4000000000000004</v>
      </c>
      <c r="I125" s="17">
        <v>74</v>
      </c>
      <c r="J125" s="25">
        <f t="shared" si="3"/>
        <v>4400000</v>
      </c>
      <c r="K125" s="17">
        <f t="shared" si="4"/>
        <v>74000000</v>
      </c>
    </row>
    <row r="126" spans="1:12" x14ac:dyDescent="0.3">
      <c r="A126" s="7" t="s">
        <v>121</v>
      </c>
      <c r="B126" s="5" t="s">
        <v>6</v>
      </c>
      <c r="H126" s="25">
        <v>4.4000000000000004</v>
      </c>
      <c r="I126" s="17">
        <v>74</v>
      </c>
      <c r="J126" s="25">
        <f t="shared" si="3"/>
        <v>4400000</v>
      </c>
      <c r="K126" s="17">
        <f t="shared" si="4"/>
        <v>74000000</v>
      </c>
    </row>
    <row r="127" spans="1:12" x14ac:dyDescent="0.3">
      <c r="A127" s="7" t="s">
        <v>121</v>
      </c>
      <c r="B127" s="5" t="s">
        <v>6</v>
      </c>
      <c r="H127" s="25">
        <v>4.4000000000000004</v>
      </c>
      <c r="I127" s="17">
        <v>74</v>
      </c>
      <c r="J127" s="25">
        <f t="shared" si="3"/>
        <v>4400000</v>
      </c>
      <c r="K127" s="17">
        <f t="shared" si="4"/>
        <v>74000000</v>
      </c>
    </row>
    <row r="128" spans="1:12" x14ac:dyDescent="0.3">
      <c r="A128" s="7" t="s">
        <v>121</v>
      </c>
      <c r="B128" s="5" t="s">
        <v>6</v>
      </c>
      <c r="H128" s="25">
        <v>4.4000000000000004</v>
      </c>
      <c r="I128" s="17">
        <v>74</v>
      </c>
      <c r="J128" s="25">
        <f t="shared" si="3"/>
        <v>4400000</v>
      </c>
      <c r="K128" s="17">
        <f t="shared" si="4"/>
        <v>74000000</v>
      </c>
    </row>
    <row r="129" spans="1:12" x14ac:dyDescent="0.3">
      <c r="A129" s="7" t="s">
        <v>121</v>
      </c>
      <c r="B129" s="5" t="s">
        <v>6</v>
      </c>
      <c r="H129" s="25">
        <v>4.4000000000000004</v>
      </c>
      <c r="I129" s="17">
        <v>74</v>
      </c>
      <c r="J129" s="25">
        <f t="shared" si="3"/>
        <v>4400000</v>
      </c>
      <c r="K129" s="17">
        <f t="shared" si="4"/>
        <v>74000000</v>
      </c>
    </row>
    <row r="130" spans="1:12" x14ac:dyDescent="0.3">
      <c r="A130" s="7" t="s">
        <v>121</v>
      </c>
      <c r="B130" s="5" t="s">
        <v>6</v>
      </c>
      <c r="H130" s="25">
        <v>4.4000000000000004</v>
      </c>
      <c r="I130" s="17">
        <v>74</v>
      </c>
      <c r="J130" s="25">
        <f t="shared" si="3"/>
        <v>4400000</v>
      </c>
      <c r="K130" s="17">
        <f t="shared" si="4"/>
        <v>74000000</v>
      </c>
    </row>
    <row r="131" spans="1:12" x14ac:dyDescent="0.3">
      <c r="A131" s="7" t="s">
        <v>121</v>
      </c>
      <c r="B131" s="5" t="s">
        <v>6</v>
      </c>
      <c r="H131" s="25">
        <v>4.4000000000000004</v>
      </c>
      <c r="I131" s="17">
        <v>74</v>
      </c>
      <c r="J131" s="25">
        <f t="shared" si="3"/>
        <v>4400000</v>
      </c>
      <c r="K131" s="17">
        <f t="shared" si="4"/>
        <v>74000000</v>
      </c>
    </row>
    <row r="132" spans="1:12" x14ac:dyDescent="0.3">
      <c r="A132" s="7" t="s">
        <v>121</v>
      </c>
      <c r="B132" s="5" t="s">
        <v>6</v>
      </c>
      <c r="H132" s="25">
        <v>4.4000000000000004</v>
      </c>
      <c r="I132" s="17">
        <v>74</v>
      </c>
      <c r="J132" s="25">
        <f t="shared" si="3"/>
        <v>4400000</v>
      </c>
      <c r="K132" s="17">
        <f t="shared" si="4"/>
        <v>74000000</v>
      </c>
    </row>
    <row r="133" spans="1:12" x14ac:dyDescent="0.3">
      <c r="A133" s="7" t="s">
        <v>121</v>
      </c>
      <c r="B133" s="5" t="s">
        <v>6</v>
      </c>
    </row>
    <row r="135" spans="1:12" x14ac:dyDescent="0.3">
      <c r="A135" s="7" t="s">
        <v>122</v>
      </c>
      <c r="B135" s="5" t="s">
        <v>3</v>
      </c>
      <c r="C135" s="7" t="s">
        <v>97</v>
      </c>
      <c r="E135" s="8">
        <v>1626</v>
      </c>
      <c r="F135" s="7" t="s">
        <v>113</v>
      </c>
      <c r="H135" s="25">
        <v>159</v>
      </c>
      <c r="I135" s="17">
        <v>208</v>
      </c>
      <c r="J135" s="25"/>
      <c r="K135" s="7">
        <f t="shared" ref="K135:K156" si="6">I135*1000*1000</f>
        <v>208000000</v>
      </c>
      <c r="L135" s="17">
        <f t="shared" ref="L135:L156" si="7">K135*E135</f>
        <v>338208000000</v>
      </c>
    </row>
    <row r="136" spans="1:12" x14ac:dyDescent="0.3">
      <c r="A136" s="7" t="s">
        <v>122</v>
      </c>
      <c r="B136" s="5" t="s">
        <v>3</v>
      </c>
      <c r="C136" s="7" t="s">
        <v>10</v>
      </c>
      <c r="E136" s="9">
        <v>255</v>
      </c>
      <c r="F136" s="7" t="s">
        <v>113</v>
      </c>
      <c r="H136" s="25">
        <v>159</v>
      </c>
      <c r="I136" s="17">
        <v>208</v>
      </c>
      <c r="J136" s="25"/>
      <c r="K136" s="7">
        <f t="shared" si="6"/>
        <v>208000000</v>
      </c>
      <c r="L136" s="17">
        <f t="shared" si="7"/>
        <v>53040000000</v>
      </c>
    </row>
    <row r="137" spans="1:12" x14ac:dyDescent="0.3">
      <c r="A137" s="7" t="s">
        <v>122</v>
      </c>
      <c r="B137" s="5" t="s">
        <v>3</v>
      </c>
      <c r="C137" s="7" t="s">
        <v>83</v>
      </c>
      <c r="E137" s="9">
        <v>39.6</v>
      </c>
      <c r="F137" s="7" t="s">
        <v>113</v>
      </c>
      <c r="H137" s="25">
        <v>159</v>
      </c>
      <c r="I137" s="17">
        <v>208</v>
      </c>
      <c r="J137" s="25"/>
      <c r="K137" s="7">
        <f t="shared" si="6"/>
        <v>208000000</v>
      </c>
      <c r="L137" s="17">
        <f t="shared" si="7"/>
        <v>8236800000</v>
      </c>
    </row>
    <row r="138" spans="1:12" x14ac:dyDescent="0.3">
      <c r="A138" s="7" t="s">
        <v>122</v>
      </c>
      <c r="B138" s="5" t="s">
        <v>3</v>
      </c>
      <c r="C138" s="7" t="s">
        <v>84</v>
      </c>
      <c r="E138" s="9">
        <v>0.21</v>
      </c>
      <c r="F138" s="7" t="s">
        <v>113</v>
      </c>
      <c r="H138" s="25">
        <v>159</v>
      </c>
      <c r="I138" s="17">
        <v>208</v>
      </c>
      <c r="J138" s="25"/>
      <c r="K138" s="7">
        <f t="shared" si="6"/>
        <v>208000000</v>
      </c>
      <c r="L138" s="17">
        <f t="shared" si="7"/>
        <v>43680000</v>
      </c>
    </row>
    <row r="139" spans="1:12" x14ac:dyDescent="0.3">
      <c r="A139" s="7" t="s">
        <v>122</v>
      </c>
      <c r="B139" s="5" t="s">
        <v>3</v>
      </c>
      <c r="C139" s="7" t="s">
        <v>85</v>
      </c>
      <c r="E139" s="9">
        <v>3.8</v>
      </c>
      <c r="F139" s="7" t="s">
        <v>113</v>
      </c>
      <c r="H139" s="25">
        <v>159</v>
      </c>
      <c r="I139" s="17">
        <v>208</v>
      </c>
      <c r="J139" s="25"/>
      <c r="K139" s="7">
        <f t="shared" si="6"/>
        <v>208000000</v>
      </c>
      <c r="L139" s="17">
        <f t="shared" si="7"/>
        <v>790400000</v>
      </c>
    </row>
    <row r="140" spans="1:12" x14ac:dyDescent="0.3">
      <c r="A140" s="7" t="s">
        <v>122</v>
      </c>
      <c r="B140" s="5" t="s">
        <v>3</v>
      </c>
      <c r="C140" s="7" t="s">
        <v>86</v>
      </c>
      <c r="E140" s="9">
        <v>12.2</v>
      </c>
      <c r="F140" s="7" t="s">
        <v>113</v>
      </c>
      <c r="H140" s="25">
        <v>159</v>
      </c>
      <c r="I140" s="17">
        <v>208</v>
      </c>
      <c r="J140" s="25"/>
      <c r="K140" s="7">
        <f t="shared" si="6"/>
        <v>208000000</v>
      </c>
      <c r="L140" s="17">
        <f t="shared" si="7"/>
        <v>2537600000</v>
      </c>
    </row>
    <row r="141" spans="1:12" x14ac:dyDescent="0.3">
      <c r="A141" s="7" t="s">
        <v>122</v>
      </c>
      <c r="B141" s="5" t="s">
        <v>3</v>
      </c>
      <c r="C141" s="7" t="s">
        <v>87</v>
      </c>
      <c r="E141" s="9">
        <v>4.12</v>
      </c>
      <c r="F141" s="7" t="s">
        <v>113</v>
      </c>
      <c r="H141" s="25">
        <v>159</v>
      </c>
      <c r="I141" s="17">
        <v>208</v>
      </c>
      <c r="J141" s="25"/>
      <c r="K141" s="7">
        <f t="shared" si="6"/>
        <v>208000000</v>
      </c>
      <c r="L141" s="17">
        <f t="shared" si="7"/>
        <v>856960000</v>
      </c>
    </row>
    <row r="142" spans="1:12" x14ac:dyDescent="0.3">
      <c r="A142" s="7" t="s">
        <v>122</v>
      </c>
      <c r="B142" s="5" t="s">
        <v>3</v>
      </c>
      <c r="C142" s="7" t="s">
        <v>89</v>
      </c>
      <c r="E142" s="9">
        <v>54.9</v>
      </c>
      <c r="F142" s="7" t="s">
        <v>113</v>
      </c>
      <c r="H142" s="25">
        <v>159</v>
      </c>
      <c r="I142" s="17">
        <v>208</v>
      </c>
      <c r="J142" s="25"/>
      <c r="K142" s="7">
        <f t="shared" si="6"/>
        <v>208000000</v>
      </c>
      <c r="L142" s="17">
        <f t="shared" si="7"/>
        <v>11419200000</v>
      </c>
    </row>
    <row r="143" spans="1:12" x14ac:dyDescent="0.3">
      <c r="A143" s="7" t="s">
        <v>122</v>
      </c>
      <c r="B143" s="5" t="s">
        <v>3</v>
      </c>
      <c r="C143" s="7" t="s">
        <v>90</v>
      </c>
      <c r="E143" s="9">
        <v>21.6</v>
      </c>
      <c r="F143" s="7" t="s">
        <v>113</v>
      </c>
      <c r="H143" s="25">
        <v>159</v>
      </c>
      <c r="I143" s="17">
        <v>208</v>
      </c>
      <c r="J143" s="25"/>
      <c r="K143" s="7">
        <f t="shared" si="6"/>
        <v>208000000</v>
      </c>
      <c r="L143" s="17">
        <f t="shared" si="7"/>
        <v>4492800000</v>
      </c>
    </row>
    <row r="144" spans="1:12" x14ac:dyDescent="0.3">
      <c r="A144" s="7" t="s">
        <v>122</v>
      </c>
      <c r="B144" s="5" t="s">
        <v>3</v>
      </c>
      <c r="C144" s="7" t="s">
        <v>91</v>
      </c>
      <c r="E144" s="9">
        <v>10.4</v>
      </c>
      <c r="F144" s="7" t="s">
        <v>113</v>
      </c>
      <c r="H144" s="25">
        <v>159</v>
      </c>
      <c r="I144" s="17">
        <v>208</v>
      </c>
      <c r="J144" s="25"/>
      <c r="K144" s="7">
        <f t="shared" si="6"/>
        <v>208000000</v>
      </c>
      <c r="L144" s="17">
        <f t="shared" si="7"/>
        <v>2163200000</v>
      </c>
    </row>
    <row r="145" spans="1:12" x14ac:dyDescent="0.3">
      <c r="A145" s="7" t="s">
        <v>122</v>
      </c>
      <c r="B145" s="5" t="s">
        <v>3</v>
      </c>
      <c r="C145" s="7" t="s">
        <v>92</v>
      </c>
      <c r="E145" s="9">
        <v>3.94</v>
      </c>
      <c r="F145" s="7" t="s">
        <v>113</v>
      </c>
      <c r="H145" s="25">
        <v>159</v>
      </c>
      <c r="I145" s="17">
        <v>208</v>
      </c>
      <c r="J145" s="25"/>
      <c r="K145" s="7">
        <f t="shared" si="6"/>
        <v>208000000</v>
      </c>
      <c r="L145" s="17">
        <f t="shared" si="7"/>
        <v>819520000</v>
      </c>
    </row>
    <row r="146" spans="1:12" x14ac:dyDescent="0.3">
      <c r="A146" s="7" t="s">
        <v>122</v>
      </c>
      <c r="B146" s="5" t="s">
        <v>3</v>
      </c>
      <c r="C146" s="7" t="s">
        <v>40</v>
      </c>
      <c r="E146" s="9">
        <v>3.62</v>
      </c>
      <c r="F146" s="7" t="s">
        <v>113</v>
      </c>
      <c r="H146" s="25">
        <v>159</v>
      </c>
      <c r="I146" s="17">
        <v>208</v>
      </c>
      <c r="J146" s="25"/>
      <c r="K146" s="7">
        <f t="shared" si="6"/>
        <v>208000000</v>
      </c>
      <c r="L146" s="17">
        <f t="shared" si="7"/>
        <v>752960000</v>
      </c>
    </row>
    <row r="147" spans="1:12" x14ac:dyDescent="0.3">
      <c r="A147" s="7" t="s">
        <v>122</v>
      </c>
      <c r="B147" s="5" t="s">
        <v>3</v>
      </c>
      <c r="C147" s="7" t="s">
        <v>93</v>
      </c>
      <c r="E147" s="9">
        <v>44.8</v>
      </c>
      <c r="F147" s="7" t="s">
        <v>113</v>
      </c>
      <c r="H147" s="25">
        <v>159</v>
      </c>
      <c r="I147" s="17">
        <v>208</v>
      </c>
      <c r="J147" s="25"/>
      <c r="K147" s="7">
        <f t="shared" si="6"/>
        <v>208000000</v>
      </c>
      <c r="L147" s="17">
        <f t="shared" si="7"/>
        <v>9318400000</v>
      </c>
    </row>
    <row r="148" spans="1:12" x14ac:dyDescent="0.3">
      <c r="A148" s="7" t="s">
        <v>122</v>
      </c>
      <c r="B148" s="5" t="s">
        <v>3</v>
      </c>
      <c r="C148" s="7" t="s">
        <v>47</v>
      </c>
      <c r="E148" s="9">
        <v>0.68</v>
      </c>
      <c r="F148" s="7" t="s">
        <v>113</v>
      </c>
      <c r="H148" s="25">
        <v>159</v>
      </c>
      <c r="I148" s="17">
        <v>208</v>
      </c>
      <c r="J148" s="25"/>
      <c r="K148" s="7">
        <f t="shared" si="6"/>
        <v>208000000</v>
      </c>
      <c r="L148" s="17">
        <f t="shared" si="7"/>
        <v>141440000</v>
      </c>
    </row>
    <row r="149" spans="1:12" x14ac:dyDescent="0.3">
      <c r="A149" s="7" t="s">
        <v>122</v>
      </c>
      <c r="B149" s="5" t="s">
        <v>3</v>
      </c>
      <c r="C149" s="7" t="s">
        <v>50</v>
      </c>
      <c r="E149" s="9">
        <v>0.21</v>
      </c>
      <c r="F149" s="7" t="s">
        <v>113</v>
      </c>
      <c r="H149" s="25">
        <v>159</v>
      </c>
      <c r="I149" s="17">
        <v>208</v>
      </c>
      <c r="J149" s="25"/>
      <c r="K149" s="7">
        <f t="shared" si="6"/>
        <v>208000000</v>
      </c>
      <c r="L149" s="17">
        <f t="shared" si="7"/>
        <v>43680000</v>
      </c>
    </row>
    <row r="150" spans="1:12" x14ac:dyDescent="0.3">
      <c r="A150" s="7" t="s">
        <v>122</v>
      </c>
      <c r="B150" s="5" t="s">
        <v>3</v>
      </c>
      <c r="C150" s="7" t="s">
        <v>94</v>
      </c>
      <c r="E150" s="9">
        <v>1.24</v>
      </c>
      <c r="F150" s="7" t="s">
        <v>113</v>
      </c>
      <c r="H150" s="25">
        <v>159</v>
      </c>
      <c r="I150" s="17">
        <v>208</v>
      </c>
      <c r="J150" s="25"/>
      <c r="K150" s="7">
        <f t="shared" si="6"/>
        <v>208000000</v>
      </c>
      <c r="L150" s="17">
        <f t="shared" si="7"/>
        <v>257920000</v>
      </c>
    </row>
    <row r="151" spans="1:12" x14ac:dyDescent="0.3">
      <c r="A151" s="7" t="s">
        <v>122</v>
      </c>
      <c r="B151" s="5" t="s">
        <v>3</v>
      </c>
      <c r="C151" s="7" t="s">
        <v>95</v>
      </c>
      <c r="E151" s="9">
        <v>0.22</v>
      </c>
      <c r="F151" s="7" t="s">
        <v>113</v>
      </c>
      <c r="H151" s="25">
        <v>159</v>
      </c>
      <c r="I151" s="17">
        <v>208</v>
      </c>
      <c r="J151" s="25"/>
      <c r="K151" s="7">
        <f t="shared" si="6"/>
        <v>208000000</v>
      </c>
      <c r="L151" s="17">
        <f t="shared" si="7"/>
        <v>45760000</v>
      </c>
    </row>
    <row r="152" spans="1:12" x14ac:dyDescent="0.3">
      <c r="A152" s="7" t="s">
        <v>122</v>
      </c>
      <c r="B152" s="5" t="s">
        <v>3</v>
      </c>
      <c r="C152" s="7" t="s">
        <v>66</v>
      </c>
      <c r="E152" s="9">
        <v>161</v>
      </c>
      <c r="F152" s="7" t="s">
        <v>113</v>
      </c>
      <c r="H152" s="25">
        <v>159</v>
      </c>
      <c r="I152" s="17">
        <v>208</v>
      </c>
      <c r="J152" s="25"/>
      <c r="K152" s="7">
        <f t="shared" si="6"/>
        <v>208000000</v>
      </c>
      <c r="L152" s="17">
        <f t="shared" si="7"/>
        <v>33488000000</v>
      </c>
    </row>
    <row r="153" spans="1:12" x14ac:dyDescent="0.3">
      <c r="A153" s="7" t="s">
        <v>122</v>
      </c>
      <c r="B153" s="10" t="s">
        <v>3</v>
      </c>
      <c r="C153" s="11" t="s">
        <v>96</v>
      </c>
      <c r="D153" s="12"/>
      <c r="E153" s="13">
        <v>321</v>
      </c>
      <c r="F153" s="7" t="s">
        <v>113</v>
      </c>
      <c r="H153" s="25">
        <v>159</v>
      </c>
      <c r="I153" s="17">
        <v>208</v>
      </c>
      <c r="J153" s="25"/>
      <c r="K153" s="7">
        <f t="shared" si="6"/>
        <v>208000000</v>
      </c>
      <c r="L153" s="17">
        <f t="shared" si="7"/>
        <v>66768000000</v>
      </c>
    </row>
    <row r="154" spans="1:12" x14ac:dyDescent="0.3">
      <c r="A154" s="7" t="s">
        <v>122</v>
      </c>
      <c r="B154" s="5" t="s">
        <v>3</v>
      </c>
      <c r="C154" s="7" t="s">
        <v>69</v>
      </c>
      <c r="E154" s="9" t="s">
        <v>70</v>
      </c>
      <c r="F154" s="7" t="s">
        <v>113</v>
      </c>
      <c r="H154" s="25">
        <v>159</v>
      </c>
      <c r="I154" s="17">
        <v>208</v>
      </c>
      <c r="J154" s="25"/>
      <c r="K154" s="7">
        <f t="shared" si="6"/>
        <v>208000000</v>
      </c>
      <c r="L154" s="17" t="e">
        <f t="shared" si="7"/>
        <v>#VALUE!</v>
      </c>
    </row>
    <row r="155" spans="1:12" x14ac:dyDescent="0.3">
      <c r="A155" s="7" t="s">
        <v>122</v>
      </c>
      <c r="B155" s="5" t="s">
        <v>3</v>
      </c>
      <c r="C155" s="7" t="s">
        <v>73</v>
      </c>
      <c r="E155" s="9">
        <v>0.02</v>
      </c>
      <c r="F155" s="7" t="s">
        <v>113</v>
      </c>
      <c r="H155" s="25">
        <v>159</v>
      </c>
      <c r="I155" s="17">
        <v>208</v>
      </c>
      <c r="J155" s="25"/>
      <c r="K155" s="7">
        <f t="shared" si="6"/>
        <v>208000000</v>
      </c>
      <c r="L155" s="17">
        <f t="shared" si="7"/>
        <v>4160000</v>
      </c>
    </row>
    <row r="156" spans="1:12" x14ac:dyDescent="0.3">
      <c r="A156" s="7" t="s">
        <v>122</v>
      </c>
      <c r="B156" s="5" t="s">
        <v>3</v>
      </c>
      <c r="C156" s="7" t="s">
        <v>76</v>
      </c>
      <c r="E156" s="8">
        <v>0.74</v>
      </c>
      <c r="F156" s="7" t="s">
        <v>113</v>
      </c>
      <c r="H156" s="25">
        <v>159</v>
      </c>
      <c r="I156" s="17">
        <v>208</v>
      </c>
      <c r="J156" s="25"/>
      <c r="K156" s="7">
        <f t="shared" si="6"/>
        <v>208000000</v>
      </c>
      <c r="L156" s="17">
        <f t="shared" si="7"/>
        <v>153920000</v>
      </c>
    </row>
    <row r="157" spans="1:12" x14ac:dyDescent="0.3">
      <c r="A157" s="7" t="s">
        <v>122</v>
      </c>
      <c r="B157" s="5" t="s">
        <v>4</v>
      </c>
      <c r="C157" s="7" t="s">
        <v>10</v>
      </c>
      <c r="E157" s="14">
        <v>23.1</v>
      </c>
      <c r="F157" s="7" t="s">
        <v>112</v>
      </c>
    </row>
    <row r="158" spans="1:12" x14ac:dyDescent="0.3">
      <c r="A158" s="7" t="s">
        <v>122</v>
      </c>
      <c r="B158" s="5" t="s">
        <v>4</v>
      </c>
      <c r="C158" s="7" t="s">
        <v>109</v>
      </c>
      <c r="E158" s="14">
        <v>18.399999999999999</v>
      </c>
      <c r="F158" s="7" t="s">
        <v>112</v>
      </c>
    </row>
    <row r="159" spans="1:12" x14ac:dyDescent="0.3">
      <c r="A159" s="7" t="s">
        <v>122</v>
      </c>
      <c r="B159" s="5" t="s">
        <v>4</v>
      </c>
      <c r="C159" s="7" t="s">
        <v>118</v>
      </c>
      <c r="E159" s="14">
        <v>28.9</v>
      </c>
      <c r="F159" s="7" t="s">
        <v>112</v>
      </c>
    </row>
    <row r="160" spans="1:12" x14ac:dyDescent="0.3">
      <c r="A160" s="7" t="s">
        <v>122</v>
      </c>
      <c r="B160" s="5" t="s">
        <v>4</v>
      </c>
      <c r="C160" s="7" t="s">
        <v>110</v>
      </c>
      <c r="E160" s="14">
        <v>21.4</v>
      </c>
      <c r="F160" s="7" t="s">
        <v>112</v>
      </c>
    </row>
    <row r="161" spans="1:12" x14ac:dyDescent="0.3">
      <c r="A161" s="7" t="s">
        <v>122</v>
      </c>
      <c r="B161" s="5" t="s">
        <v>4</v>
      </c>
      <c r="C161" s="7" t="s">
        <v>111</v>
      </c>
      <c r="E161" s="14">
        <v>0.35</v>
      </c>
      <c r="F161" s="7" t="s">
        <v>112</v>
      </c>
    </row>
    <row r="162" spans="1:12" x14ac:dyDescent="0.3">
      <c r="A162" s="7" t="s">
        <v>122</v>
      </c>
      <c r="B162" s="5" t="s">
        <v>4</v>
      </c>
      <c r="C162" s="7" t="s">
        <v>100</v>
      </c>
      <c r="E162" s="14">
        <v>0.11</v>
      </c>
      <c r="F162" s="7" t="s">
        <v>112</v>
      </c>
    </row>
    <row r="163" spans="1:12" x14ac:dyDescent="0.3">
      <c r="A163" s="7" t="s">
        <v>122</v>
      </c>
      <c r="B163" s="5" t="s">
        <v>4</v>
      </c>
      <c r="C163" s="7" t="s">
        <v>101</v>
      </c>
      <c r="E163" s="14">
        <v>0.5</v>
      </c>
      <c r="F163" s="7" t="s">
        <v>112</v>
      </c>
    </row>
    <row r="164" spans="1:12" x14ac:dyDescent="0.3">
      <c r="A164" s="7" t="s">
        <v>122</v>
      </c>
      <c r="B164" s="5" t="s">
        <v>4</v>
      </c>
      <c r="C164" s="7" t="s">
        <v>102</v>
      </c>
      <c r="E164" s="14">
        <v>0.13</v>
      </c>
      <c r="F164" s="7" t="s">
        <v>112</v>
      </c>
    </row>
    <row r="165" spans="1:12" x14ac:dyDescent="0.3">
      <c r="A165" s="7" t="s">
        <v>122</v>
      </c>
      <c r="B165" s="5" t="s">
        <v>4</v>
      </c>
      <c r="C165" s="7" t="s">
        <v>103</v>
      </c>
      <c r="E165" s="14">
        <v>0.18</v>
      </c>
      <c r="F165" s="7" t="s">
        <v>112</v>
      </c>
    </row>
    <row r="166" spans="1:12" x14ac:dyDescent="0.3">
      <c r="A166" s="7" t="s">
        <v>122</v>
      </c>
      <c r="B166" s="5" t="s">
        <v>4</v>
      </c>
      <c r="C166" s="7" t="s">
        <v>104</v>
      </c>
      <c r="E166" s="14">
        <v>0.2</v>
      </c>
      <c r="F166" s="7" t="s">
        <v>112</v>
      </c>
    </row>
    <row r="167" spans="1:12" x14ac:dyDescent="0.3">
      <c r="A167" s="7" t="s">
        <v>122</v>
      </c>
      <c r="B167" s="5" t="s">
        <v>4</v>
      </c>
      <c r="C167" s="7" t="s">
        <v>105</v>
      </c>
      <c r="E167" s="14">
        <v>0.14000000000000001</v>
      </c>
      <c r="F167" s="7" t="s">
        <v>112</v>
      </c>
    </row>
    <row r="168" spans="1:12" x14ac:dyDescent="0.3">
      <c r="A168" s="7" t="s">
        <v>122</v>
      </c>
      <c r="B168" s="5" t="s">
        <v>4</v>
      </c>
      <c r="C168" s="7" t="s">
        <v>106</v>
      </c>
      <c r="E168" s="14">
        <v>2.0699999999999998</v>
      </c>
      <c r="F168" s="7" t="s">
        <v>112</v>
      </c>
    </row>
    <row r="169" spans="1:12" x14ac:dyDescent="0.3">
      <c r="A169" s="7" t="s">
        <v>122</v>
      </c>
      <c r="B169" s="5" t="s">
        <v>4</v>
      </c>
      <c r="C169" s="7" t="s">
        <v>107</v>
      </c>
      <c r="E169" s="14">
        <v>0.03</v>
      </c>
      <c r="F169" s="7" t="s">
        <v>112</v>
      </c>
    </row>
    <row r="170" spans="1:12" x14ac:dyDescent="0.3">
      <c r="A170" s="7" t="s">
        <v>122</v>
      </c>
      <c r="B170" s="5" t="s">
        <v>4</v>
      </c>
      <c r="C170" s="7" t="s">
        <v>108</v>
      </c>
      <c r="E170" s="14">
        <v>4.1500000000000004</v>
      </c>
      <c r="F170" s="7" t="s">
        <v>112</v>
      </c>
    </row>
    <row r="171" spans="1:12" x14ac:dyDescent="0.3">
      <c r="A171" s="7" t="s">
        <v>122</v>
      </c>
      <c r="B171" s="5" t="s">
        <v>5</v>
      </c>
      <c r="C171" s="7" t="s">
        <v>97</v>
      </c>
      <c r="E171" s="8">
        <v>2385</v>
      </c>
      <c r="F171" s="7" t="s">
        <v>113</v>
      </c>
      <c r="H171" s="25">
        <v>196</v>
      </c>
      <c r="I171" s="17">
        <v>208.4</v>
      </c>
      <c r="J171" s="25"/>
      <c r="K171" s="17">
        <f t="shared" ref="K171:K188" si="8">I171*1000*1000</f>
        <v>208400000</v>
      </c>
      <c r="L171" s="17">
        <f t="shared" ref="L171:L188" si="9">K171*E171</f>
        <v>497034000000</v>
      </c>
    </row>
    <row r="172" spans="1:12" x14ac:dyDescent="0.3">
      <c r="A172" s="7" t="s">
        <v>122</v>
      </c>
      <c r="B172" s="5" t="s">
        <v>5</v>
      </c>
      <c r="C172" s="7" t="s">
        <v>10</v>
      </c>
      <c r="E172" s="9">
        <v>189</v>
      </c>
      <c r="F172" s="7" t="s">
        <v>113</v>
      </c>
      <c r="H172" s="25">
        <v>196</v>
      </c>
      <c r="I172" s="17">
        <v>208.4</v>
      </c>
      <c r="J172" s="25"/>
      <c r="K172" s="17">
        <f t="shared" si="8"/>
        <v>208400000</v>
      </c>
      <c r="L172" s="17">
        <f t="shared" si="9"/>
        <v>39387600000</v>
      </c>
    </row>
    <row r="173" spans="1:12" x14ac:dyDescent="0.3">
      <c r="A173" s="7" t="s">
        <v>122</v>
      </c>
      <c r="B173" s="5" t="s">
        <v>5</v>
      </c>
      <c r="C173" s="7" t="s">
        <v>83</v>
      </c>
      <c r="E173" s="9">
        <v>5.29</v>
      </c>
      <c r="F173" s="7" t="s">
        <v>113</v>
      </c>
      <c r="H173" s="25">
        <v>196</v>
      </c>
      <c r="I173" s="17">
        <v>208.4</v>
      </c>
      <c r="J173" s="25"/>
      <c r="K173" s="17">
        <f t="shared" si="8"/>
        <v>208400000</v>
      </c>
      <c r="L173" s="17">
        <f t="shared" si="9"/>
        <v>1102436000</v>
      </c>
    </row>
    <row r="174" spans="1:12" x14ac:dyDescent="0.3">
      <c r="A174" s="7" t="s">
        <v>122</v>
      </c>
      <c r="B174" s="5" t="s">
        <v>5</v>
      </c>
      <c r="C174" s="7" t="s">
        <v>84</v>
      </c>
      <c r="E174" s="9">
        <v>0.42</v>
      </c>
      <c r="F174" s="7" t="s">
        <v>113</v>
      </c>
      <c r="H174" s="25">
        <v>196</v>
      </c>
      <c r="I174" s="17">
        <v>208.4</v>
      </c>
      <c r="J174" s="25"/>
      <c r="K174" s="17">
        <f t="shared" si="8"/>
        <v>208400000</v>
      </c>
      <c r="L174" s="17">
        <f t="shared" si="9"/>
        <v>87528000</v>
      </c>
    </row>
    <row r="175" spans="1:12" x14ac:dyDescent="0.3">
      <c r="A175" s="7" t="s">
        <v>122</v>
      </c>
      <c r="B175" s="5" t="s">
        <v>5</v>
      </c>
      <c r="C175" s="7" t="s">
        <v>85</v>
      </c>
      <c r="E175" s="9">
        <v>0.44</v>
      </c>
      <c r="F175" s="7" t="s">
        <v>113</v>
      </c>
      <c r="H175" s="25">
        <v>196</v>
      </c>
      <c r="I175" s="17">
        <v>208.4</v>
      </c>
      <c r="J175" s="25"/>
      <c r="K175" s="17">
        <f t="shared" si="8"/>
        <v>208400000</v>
      </c>
      <c r="L175" s="17">
        <f t="shared" si="9"/>
        <v>91696000</v>
      </c>
    </row>
    <row r="176" spans="1:12" x14ac:dyDescent="0.3">
      <c r="A176" s="7" t="s">
        <v>122</v>
      </c>
      <c r="B176" s="5" t="s">
        <v>5</v>
      </c>
      <c r="C176" s="7" t="s">
        <v>86</v>
      </c>
      <c r="E176" s="9">
        <v>0.41</v>
      </c>
      <c r="F176" s="7" t="s">
        <v>113</v>
      </c>
      <c r="H176" s="25">
        <v>196</v>
      </c>
      <c r="I176" s="17">
        <v>208.4</v>
      </c>
      <c r="J176" s="25"/>
      <c r="K176" s="17">
        <f t="shared" si="8"/>
        <v>208400000</v>
      </c>
      <c r="L176" s="17">
        <f t="shared" si="9"/>
        <v>85444000</v>
      </c>
    </row>
    <row r="177" spans="1:12" x14ac:dyDescent="0.3">
      <c r="A177" s="7" t="s">
        <v>122</v>
      </c>
      <c r="B177" s="5" t="s">
        <v>5</v>
      </c>
      <c r="C177" s="7" t="s">
        <v>89</v>
      </c>
      <c r="E177" s="14">
        <v>1.01</v>
      </c>
      <c r="F177" s="7" t="s">
        <v>113</v>
      </c>
      <c r="H177" s="25">
        <v>196</v>
      </c>
      <c r="I177" s="17">
        <v>208.4</v>
      </c>
      <c r="J177" s="25"/>
      <c r="K177" s="17">
        <f t="shared" si="8"/>
        <v>208400000</v>
      </c>
      <c r="L177" s="17">
        <f t="shared" si="9"/>
        <v>210484000</v>
      </c>
    </row>
    <row r="178" spans="1:12" x14ac:dyDescent="0.3">
      <c r="A178" s="7" t="s">
        <v>122</v>
      </c>
      <c r="B178" s="5" t="s">
        <v>5</v>
      </c>
      <c r="C178" s="7" t="s">
        <v>40</v>
      </c>
      <c r="E178" s="14">
        <v>0.6</v>
      </c>
      <c r="F178" s="7" t="s">
        <v>113</v>
      </c>
      <c r="H178" s="25">
        <v>196</v>
      </c>
      <c r="I178" s="17">
        <v>208.4</v>
      </c>
      <c r="J178" s="25"/>
      <c r="K178" s="17">
        <f t="shared" si="8"/>
        <v>208400000</v>
      </c>
      <c r="L178" s="17">
        <f t="shared" si="9"/>
        <v>125040000</v>
      </c>
    </row>
    <row r="179" spans="1:12" x14ac:dyDescent="0.3">
      <c r="A179" s="7" t="s">
        <v>122</v>
      </c>
      <c r="B179" s="5" t="s">
        <v>5</v>
      </c>
      <c r="C179" s="7" t="s">
        <v>93</v>
      </c>
      <c r="E179" s="9">
        <v>2.62</v>
      </c>
      <c r="F179" s="7" t="s">
        <v>113</v>
      </c>
      <c r="H179" s="25">
        <v>196</v>
      </c>
      <c r="I179" s="17">
        <v>208.4</v>
      </c>
      <c r="J179" s="25"/>
      <c r="K179" s="17">
        <f t="shared" si="8"/>
        <v>208400000</v>
      </c>
      <c r="L179" s="17">
        <f t="shared" si="9"/>
        <v>546008000</v>
      </c>
    </row>
    <row r="180" spans="1:12" x14ac:dyDescent="0.3">
      <c r="A180" s="7" t="s">
        <v>122</v>
      </c>
      <c r="B180" s="5" t="s">
        <v>5</v>
      </c>
      <c r="C180" s="7" t="s">
        <v>47</v>
      </c>
      <c r="E180" s="9">
        <v>6.3E-2</v>
      </c>
      <c r="F180" s="7" t="s">
        <v>113</v>
      </c>
      <c r="H180" s="25">
        <v>196</v>
      </c>
      <c r="I180" s="17">
        <v>208.4</v>
      </c>
      <c r="J180" s="25"/>
      <c r="K180" s="17">
        <f t="shared" si="8"/>
        <v>208400000</v>
      </c>
      <c r="L180" s="17">
        <f t="shared" si="9"/>
        <v>13129200</v>
      </c>
    </row>
    <row r="181" spans="1:12" x14ac:dyDescent="0.3">
      <c r="A181" s="7" t="s">
        <v>122</v>
      </c>
      <c r="B181" s="5" t="s">
        <v>5</v>
      </c>
      <c r="C181" s="7" t="s">
        <v>94</v>
      </c>
      <c r="E181" s="9">
        <v>0.79</v>
      </c>
      <c r="F181" s="7" t="s">
        <v>113</v>
      </c>
      <c r="H181" s="25">
        <v>196</v>
      </c>
      <c r="I181" s="17">
        <v>208.4</v>
      </c>
      <c r="J181" s="25"/>
      <c r="K181" s="17">
        <f t="shared" si="8"/>
        <v>208400000</v>
      </c>
      <c r="L181" s="17">
        <f t="shared" si="9"/>
        <v>164636000</v>
      </c>
    </row>
    <row r="182" spans="1:12" x14ac:dyDescent="0.3">
      <c r="A182" s="7" t="s">
        <v>122</v>
      </c>
      <c r="B182" s="5" t="s">
        <v>5</v>
      </c>
      <c r="C182" s="7" t="s">
        <v>95</v>
      </c>
      <c r="E182" s="9">
        <v>1.41</v>
      </c>
      <c r="F182" s="7" t="s">
        <v>113</v>
      </c>
      <c r="H182" s="25">
        <v>196</v>
      </c>
      <c r="I182" s="17">
        <v>208.4</v>
      </c>
      <c r="J182" s="25"/>
      <c r="K182" s="17">
        <f t="shared" si="8"/>
        <v>208400000</v>
      </c>
      <c r="L182" s="17">
        <f t="shared" si="9"/>
        <v>293844000</v>
      </c>
    </row>
    <row r="183" spans="1:12" x14ac:dyDescent="0.3">
      <c r="A183" s="7" t="s">
        <v>122</v>
      </c>
      <c r="B183" s="5" t="s">
        <v>5</v>
      </c>
      <c r="C183" s="7" t="s">
        <v>117</v>
      </c>
      <c r="E183" s="9">
        <v>0.24</v>
      </c>
      <c r="F183" s="7" t="s">
        <v>113</v>
      </c>
      <c r="H183" s="25">
        <v>196</v>
      </c>
      <c r="I183" s="17">
        <v>208.4</v>
      </c>
      <c r="J183" s="25"/>
      <c r="K183" s="17">
        <f t="shared" si="8"/>
        <v>208400000</v>
      </c>
      <c r="L183" s="17">
        <f t="shared" si="9"/>
        <v>50016000</v>
      </c>
    </row>
    <row r="184" spans="1:12" x14ac:dyDescent="0.3">
      <c r="A184" s="7" t="s">
        <v>122</v>
      </c>
      <c r="B184" s="5" t="s">
        <v>5</v>
      </c>
      <c r="C184" s="7" t="s">
        <v>66</v>
      </c>
      <c r="E184" s="9">
        <v>5.56</v>
      </c>
      <c r="F184" s="7" t="s">
        <v>113</v>
      </c>
      <c r="H184" s="25">
        <v>196</v>
      </c>
      <c r="I184" s="17">
        <v>208.4</v>
      </c>
      <c r="J184" s="25"/>
      <c r="K184" s="17">
        <f t="shared" si="8"/>
        <v>208400000</v>
      </c>
      <c r="L184" s="17">
        <f t="shared" si="9"/>
        <v>1158704000</v>
      </c>
    </row>
    <row r="185" spans="1:12" x14ac:dyDescent="0.3">
      <c r="A185" s="7" t="s">
        <v>122</v>
      </c>
      <c r="B185" s="5" t="s">
        <v>5</v>
      </c>
      <c r="C185" s="7" t="s">
        <v>96</v>
      </c>
      <c r="E185" s="9">
        <v>11.1</v>
      </c>
      <c r="F185" s="7" t="s">
        <v>113</v>
      </c>
      <c r="H185" s="25">
        <v>196</v>
      </c>
      <c r="I185" s="17">
        <v>208.4</v>
      </c>
      <c r="J185" s="25"/>
      <c r="K185" s="17">
        <f t="shared" si="8"/>
        <v>208400000</v>
      </c>
      <c r="L185" s="17">
        <f t="shared" si="9"/>
        <v>2313240000</v>
      </c>
    </row>
    <row r="186" spans="1:12" x14ac:dyDescent="0.3">
      <c r="A186" s="7" t="s">
        <v>122</v>
      </c>
      <c r="B186" s="5" t="s">
        <v>5</v>
      </c>
      <c r="C186" s="7" t="s">
        <v>69</v>
      </c>
      <c r="E186" s="9">
        <v>2.38</v>
      </c>
      <c r="F186" s="7" t="s">
        <v>113</v>
      </c>
      <c r="H186" s="25">
        <v>196</v>
      </c>
      <c r="I186" s="17">
        <v>208.4</v>
      </c>
      <c r="J186" s="25"/>
      <c r="K186" s="17">
        <f t="shared" si="8"/>
        <v>208400000</v>
      </c>
      <c r="L186" s="17">
        <f t="shared" si="9"/>
        <v>495992000</v>
      </c>
    </row>
    <row r="187" spans="1:12" x14ac:dyDescent="0.3">
      <c r="A187" s="7" t="s">
        <v>122</v>
      </c>
      <c r="B187" s="5" t="s">
        <v>5</v>
      </c>
      <c r="C187" s="7" t="s">
        <v>73</v>
      </c>
      <c r="E187" s="9">
        <v>1</v>
      </c>
      <c r="F187" s="7" t="s">
        <v>113</v>
      </c>
      <c r="H187" s="25">
        <v>196</v>
      </c>
      <c r="I187" s="17">
        <v>208.4</v>
      </c>
      <c r="J187" s="25"/>
      <c r="K187" s="17">
        <f t="shared" si="8"/>
        <v>208400000</v>
      </c>
      <c r="L187" s="17">
        <f t="shared" si="9"/>
        <v>208400000</v>
      </c>
    </row>
    <row r="188" spans="1:12" x14ac:dyDescent="0.3">
      <c r="A188" s="7" t="s">
        <v>122</v>
      </c>
      <c r="B188" s="5" t="s">
        <v>5</v>
      </c>
      <c r="C188" s="7" t="s">
        <v>76</v>
      </c>
      <c r="E188" s="8">
        <v>1.3</v>
      </c>
      <c r="F188" s="7" t="s">
        <v>113</v>
      </c>
      <c r="H188" s="25">
        <v>196</v>
      </c>
      <c r="I188" s="17">
        <v>208.4</v>
      </c>
      <c r="J188" s="25"/>
      <c r="K188" s="17">
        <f t="shared" si="8"/>
        <v>208400000</v>
      </c>
      <c r="L188" s="17">
        <f t="shared" si="9"/>
        <v>270920000</v>
      </c>
    </row>
    <row r="189" spans="1:12" x14ac:dyDescent="0.3">
      <c r="A189" s="7" t="s">
        <v>122</v>
      </c>
      <c r="B189" s="5" t="s">
        <v>6</v>
      </c>
    </row>
    <row r="190" spans="1:12" x14ac:dyDescent="0.3">
      <c r="A190" s="7" t="s">
        <v>122</v>
      </c>
      <c r="B190" s="5" t="s">
        <v>6</v>
      </c>
    </row>
    <row r="191" spans="1:12" x14ac:dyDescent="0.3">
      <c r="A191" s="7" t="s">
        <v>122</v>
      </c>
      <c r="B191" s="5" t="s">
        <v>6</v>
      </c>
    </row>
    <row r="192" spans="1:12" x14ac:dyDescent="0.3">
      <c r="A192" s="7" t="s">
        <v>122</v>
      </c>
      <c r="B192" s="5" t="s">
        <v>6</v>
      </c>
    </row>
    <row r="193" spans="1:12" x14ac:dyDescent="0.3">
      <c r="A193" s="7" t="s">
        <v>122</v>
      </c>
      <c r="B193" s="5" t="s">
        <v>6</v>
      </c>
    </row>
    <row r="194" spans="1:12" x14ac:dyDescent="0.3">
      <c r="A194" s="7" t="s">
        <v>122</v>
      </c>
      <c r="B194" s="5" t="s">
        <v>6</v>
      </c>
    </row>
    <row r="195" spans="1:12" x14ac:dyDescent="0.3">
      <c r="A195" s="7" t="s">
        <v>122</v>
      </c>
      <c r="B195" s="5" t="s">
        <v>6</v>
      </c>
    </row>
    <row r="196" spans="1:12" x14ac:dyDescent="0.3">
      <c r="A196" s="7" t="s">
        <v>122</v>
      </c>
      <c r="B196" s="5" t="s">
        <v>6</v>
      </c>
    </row>
    <row r="197" spans="1:12" x14ac:dyDescent="0.3">
      <c r="A197" s="7" t="s">
        <v>122</v>
      </c>
      <c r="B197" s="5" t="s">
        <v>6</v>
      </c>
    </row>
    <row r="198" spans="1:12" x14ac:dyDescent="0.3">
      <c r="A198" s="7" t="s">
        <v>122</v>
      </c>
      <c r="B198" s="5" t="s">
        <v>6</v>
      </c>
    </row>
    <row r="199" spans="1:12" x14ac:dyDescent="0.3">
      <c r="A199" s="7" t="s">
        <v>122</v>
      </c>
      <c r="B199" s="5" t="s">
        <v>6</v>
      </c>
    </row>
    <row r="200" spans="1:12" x14ac:dyDescent="0.3">
      <c r="A200" s="7" t="s">
        <v>122</v>
      </c>
      <c r="B200" s="5" t="s">
        <v>6</v>
      </c>
    </row>
    <row r="202" spans="1:12" x14ac:dyDescent="0.3">
      <c r="A202" s="26" t="s">
        <v>123</v>
      </c>
      <c r="B202" s="5" t="s">
        <v>3</v>
      </c>
      <c r="C202" s="7" t="s">
        <v>97</v>
      </c>
      <c r="E202" s="8">
        <v>1626</v>
      </c>
      <c r="F202" s="7" t="s">
        <v>113</v>
      </c>
      <c r="H202" s="25">
        <v>90.2</v>
      </c>
      <c r="I202" s="17">
        <v>112</v>
      </c>
      <c r="J202" s="25"/>
      <c r="K202" s="7">
        <f t="shared" ref="K202:K223" si="10">I202*1000*1000</f>
        <v>112000000</v>
      </c>
      <c r="L202" s="17">
        <f t="shared" ref="L202:L223" si="11">K202*E202</f>
        <v>182112000000</v>
      </c>
    </row>
    <row r="203" spans="1:12" x14ac:dyDescent="0.3">
      <c r="A203" s="7" t="s">
        <v>123</v>
      </c>
      <c r="B203" s="5" t="s">
        <v>3</v>
      </c>
      <c r="C203" s="7" t="s">
        <v>10</v>
      </c>
      <c r="E203" s="9">
        <v>255</v>
      </c>
      <c r="F203" s="7" t="s">
        <v>113</v>
      </c>
      <c r="H203" s="25">
        <v>90.2</v>
      </c>
      <c r="I203" s="17">
        <v>112</v>
      </c>
      <c r="J203" s="25"/>
      <c r="K203" s="7">
        <f t="shared" si="10"/>
        <v>112000000</v>
      </c>
      <c r="L203" s="17">
        <f t="shared" si="11"/>
        <v>28560000000</v>
      </c>
    </row>
    <row r="204" spans="1:12" x14ac:dyDescent="0.3">
      <c r="A204" s="7" t="s">
        <v>123</v>
      </c>
      <c r="B204" s="5" t="s">
        <v>3</v>
      </c>
      <c r="C204" s="7" t="s">
        <v>83</v>
      </c>
      <c r="E204" s="9">
        <v>39.6</v>
      </c>
      <c r="F204" s="7" t="s">
        <v>113</v>
      </c>
      <c r="H204" s="25">
        <v>90.2</v>
      </c>
      <c r="I204" s="17">
        <v>112</v>
      </c>
      <c r="J204" s="25"/>
      <c r="K204" s="7">
        <f t="shared" si="10"/>
        <v>112000000</v>
      </c>
      <c r="L204" s="17">
        <f t="shared" si="11"/>
        <v>4435200000</v>
      </c>
    </row>
    <row r="205" spans="1:12" x14ac:dyDescent="0.3">
      <c r="A205" s="7" t="s">
        <v>123</v>
      </c>
      <c r="B205" s="5" t="s">
        <v>3</v>
      </c>
      <c r="C205" s="7" t="s">
        <v>84</v>
      </c>
      <c r="E205" s="9">
        <v>0.21</v>
      </c>
      <c r="F205" s="7" t="s">
        <v>113</v>
      </c>
      <c r="H205" s="25">
        <v>90.2</v>
      </c>
      <c r="I205" s="17">
        <v>112</v>
      </c>
      <c r="J205" s="25"/>
      <c r="K205" s="7">
        <f t="shared" si="10"/>
        <v>112000000</v>
      </c>
      <c r="L205" s="17">
        <f t="shared" si="11"/>
        <v>23520000</v>
      </c>
    </row>
    <row r="206" spans="1:12" x14ac:dyDescent="0.3">
      <c r="A206" s="7" t="s">
        <v>123</v>
      </c>
      <c r="B206" s="5" t="s">
        <v>3</v>
      </c>
      <c r="C206" s="7" t="s">
        <v>85</v>
      </c>
      <c r="E206" s="9">
        <v>3.8</v>
      </c>
      <c r="F206" s="7" t="s">
        <v>113</v>
      </c>
      <c r="H206" s="25">
        <v>90.2</v>
      </c>
      <c r="I206" s="17">
        <v>112</v>
      </c>
      <c r="J206" s="25"/>
      <c r="K206" s="7">
        <f t="shared" si="10"/>
        <v>112000000</v>
      </c>
      <c r="L206" s="17">
        <f t="shared" si="11"/>
        <v>425600000</v>
      </c>
    </row>
    <row r="207" spans="1:12" x14ac:dyDescent="0.3">
      <c r="A207" s="7" t="s">
        <v>123</v>
      </c>
      <c r="B207" s="5" t="s">
        <v>3</v>
      </c>
      <c r="C207" s="7" t="s">
        <v>86</v>
      </c>
      <c r="E207" s="9">
        <v>12.2</v>
      </c>
      <c r="F207" s="7" t="s">
        <v>113</v>
      </c>
      <c r="H207" s="25">
        <v>90.2</v>
      </c>
      <c r="I207" s="17">
        <v>112</v>
      </c>
      <c r="J207" s="25"/>
      <c r="K207" s="7">
        <f t="shared" si="10"/>
        <v>112000000</v>
      </c>
      <c r="L207" s="17">
        <f t="shared" si="11"/>
        <v>1366400000</v>
      </c>
    </row>
    <row r="208" spans="1:12" x14ac:dyDescent="0.3">
      <c r="A208" s="7" t="s">
        <v>123</v>
      </c>
      <c r="B208" s="5" t="s">
        <v>3</v>
      </c>
      <c r="C208" s="7" t="s">
        <v>87</v>
      </c>
      <c r="E208" s="9">
        <v>4.12</v>
      </c>
      <c r="F208" s="7" t="s">
        <v>113</v>
      </c>
      <c r="H208" s="25">
        <v>90.2</v>
      </c>
      <c r="I208" s="17">
        <v>112</v>
      </c>
      <c r="J208" s="25"/>
      <c r="K208" s="7">
        <f t="shared" si="10"/>
        <v>112000000</v>
      </c>
      <c r="L208" s="17">
        <f t="shared" si="11"/>
        <v>461440000</v>
      </c>
    </row>
    <row r="209" spans="1:12" x14ac:dyDescent="0.3">
      <c r="A209" s="7" t="s">
        <v>123</v>
      </c>
      <c r="B209" s="5" t="s">
        <v>3</v>
      </c>
      <c r="C209" s="7" t="s">
        <v>89</v>
      </c>
      <c r="E209" s="9">
        <v>54.9</v>
      </c>
      <c r="F209" s="7" t="s">
        <v>113</v>
      </c>
      <c r="H209" s="25">
        <v>90.2</v>
      </c>
      <c r="I209" s="17">
        <v>112</v>
      </c>
      <c r="J209" s="25"/>
      <c r="K209" s="7">
        <f t="shared" si="10"/>
        <v>112000000</v>
      </c>
      <c r="L209" s="17">
        <f t="shared" si="11"/>
        <v>6148800000</v>
      </c>
    </row>
    <row r="210" spans="1:12" x14ac:dyDescent="0.3">
      <c r="A210" s="7" t="s">
        <v>123</v>
      </c>
      <c r="B210" s="5" t="s">
        <v>3</v>
      </c>
      <c r="C210" s="7" t="s">
        <v>90</v>
      </c>
      <c r="E210" s="9">
        <v>21.6</v>
      </c>
      <c r="F210" s="7" t="s">
        <v>113</v>
      </c>
      <c r="H210" s="25">
        <v>90.2</v>
      </c>
      <c r="I210" s="17">
        <v>112</v>
      </c>
      <c r="J210" s="25"/>
      <c r="K210" s="7">
        <f t="shared" si="10"/>
        <v>112000000</v>
      </c>
      <c r="L210" s="17">
        <f t="shared" si="11"/>
        <v>2419200000</v>
      </c>
    </row>
    <row r="211" spans="1:12" x14ac:dyDescent="0.3">
      <c r="A211" s="7" t="s">
        <v>123</v>
      </c>
      <c r="B211" s="5" t="s">
        <v>3</v>
      </c>
      <c r="C211" s="7" t="s">
        <v>91</v>
      </c>
      <c r="E211" s="9">
        <v>10.4</v>
      </c>
      <c r="F211" s="7" t="s">
        <v>113</v>
      </c>
      <c r="H211" s="25">
        <v>90.2</v>
      </c>
      <c r="I211" s="17">
        <v>112</v>
      </c>
      <c r="J211" s="25"/>
      <c r="K211" s="7">
        <f t="shared" si="10"/>
        <v>112000000</v>
      </c>
      <c r="L211" s="17">
        <f t="shared" si="11"/>
        <v>1164800000</v>
      </c>
    </row>
    <row r="212" spans="1:12" x14ac:dyDescent="0.3">
      <c r="A212" s="7" t="s">
        <v>123</v>
      </c>
      <c r="B212" s="5" t="s">
        <v>3</v>
      </c>
      <c r="C212" s="7" t="s">
        <v>92</v>
      </c>
      <c r="E212" s="9">
        <v>3.94</v>
      </c>
      <c r="F212" s="7" t="s">
        <v>113</v>
      </c>
      <c r="H212" s="25">
        <v>90.2</v>
      </c>
      <c r="I212" s="17">
        <v>112</v>
      </c>
      <c r="J212" s="25"/>
      <c r="K212" s="7">
        <f t="shared" si="10"/>
        <v>112000000</v>
      </c>
      <c r="L212" s="17">
        <f t="shared" si="11"/>
        <v>441280000</v>
      </c>
    </row>
    <row r="213" spans="1:12" x14ac:dyDescent="0.3">
      <c r="A213" s="7" t="s">
        <v>123</v>
      </c>
      <c r="B213" s="5" t="s">
        <v>3</v>
      </c>
      <c r="C213" s="7" t="s">
        <v>40</v>
      </c>
      <c r="E213" s="9">
        <v>3.62</v>
      </c>
      <c r="F213" s="7" t="s">
        <v>113</v>
      </c>
      <c r="H213" s="25">
        <v>90.2</v>
      </c>
      <c r="I213" s="17">
        <v>112</v>
      </c>
      <c r="J213" s="25"/>
      <c r="K213" s="7">
        <f t="shared" si="10"/>
        <v>112000000</v>
      </c>
      <c r="L213" s="17">
        <f t="shared" si="11"/>
        <v>405440000</v>
      </c>
    </row>
    <row r="214" spans="1:12" x14ac:dyDescent="0.3">
      <c r="A214" s="7" t="s">
        <v>123</v>
      </c>
      <c r="B214" s="5" t="s">
        <v>3</v>
      </c>
      <c r="C214" s="7" t="s">
        <v>93</v>
      </c>
      <c r="E214" s="9">
        <v>44.8</v>
      </c>
      <c r="F214" s="7" t="s">
        <v>113</v>
      </c>
      <c r="H214" s="25">
        <v>90.2</v>
      </c>
      <c r="I214" s="17">
        <v>112</v>
      </c>
      <c r="J214" s="25"/>
      <c r="K214" s="7">
        <f t="shared" si="10"/>
        <v>112000000</v>
      </c>
      <c r="L214" s="17">
        <f t="shared" si="11"/>
        <v>5017600000</v>
      </c>
    </row>
    <row r="215" spans="1:12" x14ac:dyDescent="0.3">
      <c r="A215" s="7" t="s">
        <v>123</v>
      </c>
      <c r="B215" s="5" t="s">
        <v>3</v>
      </c>
      <c r="C215" s="7" t="s">
        <v>47</v>
      </c>
      <c r="E215" s="9">
        <v>0.68</v>
      </c>
      <c r="F215" s="7" t="s">
        <v>113</v>
      </c>
      <c r="H215" s="25">
        <v>90.2</v>
      </c>
      <c r="I215" s="17">
        <v>112</v>
      </c>
      <c r="J215" s="25"/>
      <c r="K215" s="7">
        <f t="shared" si="10"/>
        <v>112000000</v>
      </c>
      <c r="L215" s="17">
        <f t="shared" si="11"/>
        <v>76160000</v>
      </c>
    </row>
    <row r="216" spans="1:12" x14ac:dyDescent="0.3">
      <c r="A216" s="7" t="s">
        <v>123</v>
      </c>
      <c r="B216" s="5" t="s">
        <v>3</v>
      </c>
      <c r="C216" s="7" t="s">
        <v>50</v>
      </c>
      <c r="E216" s="9">
        <v>0.21</v>
      </c>
      <c r="F216" s="7" t="s">
        <v>113</v>
      </c>
      <c r="H216" s="25">
        <v>90.2</v>
      </c>
      <c r="I216" s="17">
        <v>112</v>
      </c>
      <c r="J216" s="25"/>
      <c r="K216" s="7">
        <f t="shared" si="10"/>
        <v>112000000</v>
      </c>
      <c r="L216" s="17">
        <f t="shared" si="11"/>
        <v>23520000</v>
      </c>
    </row>
    <row r="217" spans="1:12" x14ac:dyDescent="0.3">
      <c r="A217" s="7" t="s">
        <v>123</v>
      </c>
      <c r="B217" s="5" t="s">
        <v>3</v>
      </c>
      <c r="C217" s="7" t="s">
        <v>94</v>
      </c>
      <c r="E217" s="9">
        <v>1.24</v>
      </c>
      <c r="F217" s="7" t="s">
        <v>113</v>
      </c>
      <c r="H217" s="25">
        <v>90.2</v>
      </c>
      <c r="I217" s="17">
        <v>112</v>
      </c>
      <c r="J217" s="25"/>
      <c r="K217" s="7">
        <f t="shared" si="10"/>
        <v>112000000</v>
      </c>
      <c r="L217" s="17">
        <f t="shared" si="11"/>
        <v>138880000</v>
      </c>
    </row>
    <row r="218" spans="1:12" x14ac:dyDescent="0.3">
      <c r="A218" s="7" t="s">
        <v>123</v>
      </c>
      <c r="B218" s="5" t="s">
        <v>3</v>
      </c>
      <c r="C218" s="7" t="s">
        <v>95</v>
      </c>
      <c r="E218" s="9">
        <v>0.22</v>
      </c>
      <c r="F218" s="7" t="s">
        <v>113</v>
      </c>
      <c r="H218" s="25">
        <v>90.2</v>
      </c>
      <c r="I218" s="17">
        <v>112</v>
      </c>
      <c r="J218" s="25"/>
      <c r="K218" s="7">
        <f t="shared" si="10"/>
        <v>112000000</v>
      </c>
      <c r="L218" s="17">
        <f t="shared" si="11"/>
        <v>24640000</v>
      </c>
    </row>
    <row r="219" spans="1:12" x14ac:dyDescent="0.3">
      <c r="A219" s="7" t="s">
        <v>123</v>
      </c>
      <c r="B219" s="5" t="s">
        <v>3</v>
      </c>
      <c r="C219" s="7" t="s">
        <v>66</v>
      </c>
      <c r="E219" s="9">
        <v>161</v>
      </c>
      <c r="F219" s="7" t="s">
        <v>113</v>
      </c>
      <c r="H219" s="25">
        <v>90.2</v>
      </c>
      <c r="I219" s="17">
        <v>112</v>
      </c>
      <c r="J219" s="25"/>
      <c r="K219" s="7">
        <f t="shared" si="10"/>
        <v>112000000</v>
      </c>
      <c r="L219" s="17">
        <f t="shared" si="11"/>
        <v>18032000000</v>
      </c>
    </row>
    <row r="220" spans="1:12" x14ac:dyDescent="0.3">
      <c r="A220" s="7" t="s">
        <v>123</v>
      </c>
      <c r="B220" s="10" t="s">
        <v>3</v>
      </c>
      <c r="C220" s="11" t="s">
        <v>96</v>
      </c>
      <c r="D220" s="12"/>
      <c r="E220" s="13">
        <v>321</v>
      </c>
      <c r="F220" s="7" t="s">
        <v>113</v>
      </c>
      <c r="H220" s="25">
        <v>90.2</v>
      </c>
      <c r="I220" s="17">
        <v>112</v>
      </c>
      <c r="J220" s="25"/>
      <c r="K220" s="7">
        <f t="shared" si="10"/>
        <v>112000000</v>
      </c>
      <c r="L220" s="17">
        <f t="shared" si="11"/>
        <v>35952000000</v>
      </c>
    </row>
    <row r="221" spans="1:12" x14ac:dyDescent="0.3">
      <c r="A221" s="7" t="s">
        <v>123</v>
      </c>
      <c r="B221" s="5" t="s">
        <v>3</v>
      </c>
      <c r="C221" s="7" t="s">
        <v>69</v>
      </c>
      <c r="E221" s="9" t="s">
        <v>70</v>
      </c>
      <c r="F221" s="7" t="s">
        <v>113</v>
      </c>
      <c r="H221" s="25">
        <v>90.2</v>
      </c>
      <c r="I221" s="17">
        <v>112</v>
      </c>
      <c r="J221" s="25"/>
      <c r="K221" s="7">
        <f t="shared" si="10"/>
        <v>112000000</v>
      </c>
      <c r="L221" s="17" t="e">
        <f t="shared" si="11"/>
        <v>#VALUE!</v>
      </c>
    </row>
    <row r="222" spans="1:12" x14ac:dyDescent="0.3">
      <c r="A222" s="7" t="s">
        <v>123</v>
      </c>
      <c r="B222" s="5" t="s">
        <v>3</v>
      </c>
      <c r="C222" s="7" t="s">
        <v>73</v>
      </c>
      <c r="E222" s="9">
        <v>0.02</v>
      </c>
      <c r="F222" s="7" t="s">
        <v>113</v>
      </c>
      <c r="H222" s="25">
        <v>90.2</v>
      </c>
      <c r="I222" s="17">
        <v>112</v>
      </c>
      <c r="J222" s="25"/>
      <c r="K222" s="7">
        <f t="shared" si="10"/>
        <v>112000000</v>
      </c>
      <c r="L222" s="17">
        <f t="shared" si="11"/>
        <v>2240000</v>
      </c>
    </row>
    <row r="223" spans="1:12" x14ac:dyDescent="0.3">
      <c r="A223" s="7" t="s">
        <v>123</v>
      </c>
      <c r="B223" s="5" t="s">
        <v>3</v>
      </c>
      <c r="C223" s="7" t="s">
        <v>76</v>
      </c>
      <c r="E223" s="8">
        <v>0.74</v>
      </c>
      <c r="F223" s="7" t="s">
        <v>113</v>
      </c>
      <c r="H223" s="25">
        <v>90.2</v>
      </c>
      <c r="I223" s="17">
        <v>112</v>
      </c>
      <c r="J223" s="25"/>
      <c r="K223" s="7">
        <f t="shared" si="10"/>
        <v>112000000</v>
      </c>
      <c r="L223" s="17">
        <f t="shared" si="11"/>
        <v>82880000</v>
      </c>
    </row>
    <row r="224" spans="1:12" x14ac:dyDescent="0.3">
      <c r="A224" s="7" t="s">
        <v>123</v>
      </c>
      <c r="B224" s="5" t="s">
        <v>4</v>
      </c>
      <c r="C224" s="7" t="s">
        <v>10</v>
      </c>
      <c r="E224" s="14">
        <v>23.1</v>
      </c>
      <c r="F224" s="7" t="s">
        <v>112</v>
      </c>
    </row>
    <row r="225" spans="1:12" x14ac:dyDescent="0.3">
      <c r="A225" s="7" t="s">
        <v>123</v>
      </c>
      <c r="B225" s="5" t="s">
        <v>4</v>
      </c>
      <c r="C225" s="7" t="s">
        <v>109</v>
      </c>
      <c r="E225" s="14">
        <v>18.399999999999999</v>
      </c>
      <c r="F225" s="7" t="s">
        <v>112</v>
      </c>
    </row>
    <row r="226" spans="1:12" x14ac:dyDescent="0.3">
      <c r="A226" s="7" t="s">
        <v>123</v>
      </c>
      <c r="B226" s="5" t="s">
        <v>4</v>
      </c>
      <c r="C226" s="7" t="s">
        <v>118</v>
      </c>
      <c r="E226" s="14">
        <v>28.9</v>
      </c>
      <c r="F226" s="7" t="s">
        <v>112</v>
      </c>
    </row>
    <row r="227" spans="1:12" x14ac:dyDescent="0.3">
      <c r="A227" s="7" t="s">
        <v>123</v>
      </c>
      <c r="B227" s="5" t="s">
        <v>4</v>
      </c>
      <c r="C227" s="7" t="s">
        <v>110</v>
      </c>
      <c r="E227" s="14">
        <v>21.4</v>
      </c>
      <c r="F227" s="7" t="s">
        <v>112</v>
      </c>
    </row>
    <row r="228" spans="1:12" x14ac:dyDescent="0.3">
      <c r="A228" s="7" t="s">
        <v>123</v>
      </c>
      <c r="B228" s="5" t="s">
        <v>4</v>
      </c>
      <c r="C228" s="7" t="s">
        <v>111</v>
      </c>
      <c r="E228" s="14">
        <v>0.35</v>
      </c>
      <c r="F228" s="7" t="s">
        <v>112</v>
      </c>
    </row>
    <row r="229" spans="1:12" x14ac:dyDescent="0.3">
      <c r="A229" s="7" t="s">
        <v>123</v>
      </c>
      <c r="B229" s="5" t="s">
        <v>4</v>
      </c>
      <c r="C229" s="7" t="s">
        <v>100</v>
      </c>
      <c r="E229" s="14">
        <v>0.11</v>
      </c>
      <c r="F229" s="7" t="s">
        <v>112</v>
      </c>
    </row>
    <row r="230" spans="1:12" x14ac:dyDescent="0.3">
      <c r="A230" s="7" t="s">
        <v>123</v>
      </c>
      <c r="B230" s="5" t="s">
        <v>4</v>
      </c>
      <c r="C230" s="7" t="s">
        <v>101</v>
      </c>
      <c r="E230" s="14">
        <v>0.5</v>
      </c>
      <c r="F230" s="7" t="s">
        <v>112</v>
      </c>
    </row>
    <row r="231" spans="1:12" x14ac:dyDescent="0.3">
      <c r="A231" s="7" t="s">
        <v>123</v>
      </c>
      <c r="B231" s="5" t="s">
        <v>4</v>
      </c>
      <c r="C231" s="7" t="s">
        <v>102</v>
      </c>
      <c r="E231" s="14">
        <v>0.13</v>
      </c>
      <c r="F231" s="7" t="s">
        <v>112</v>
      </c>
    </row>
    <row r="232" spans="1:12" x14ac:dyDescent="0.3">
      <c r="A232" s="7" t="s">
        <v>123</v>
      </c>
      <c r="B232" s="5" t="s">
        <v>4</v>
      </c>
      <c r="C232" s="7" t="s">
        <v>103</v>
      </c>
      <c r="E232" s="14">
        <v>0.18</v>
      </c>
      <c r="F232" s="7" t="s">
        <v>112</v>
      </c>
    </row>
    <row r="233" spans="1:12" x14ac:dyDescent="0.3">
      <c r="A233" s="7" t="s">
        <v>123</v>
      </c>
      <c r="B233" s="5" t="s">
        <v>4</v>
      </c>
      <c r="C233" s="7" t="s">
        <v>104</v>
      </c>
      <c r="E233" s="14">
        <v>0.2</v>
      </c>
      <c r="F233" s="7" t="s">
        <v>112</v>
      </c>
    </row>
    <row r="234" spans="1:12" x14ac:dyDescent="0.3">
      <c r="A234" s="7" t="s">
        <v>123</v>
      </c>
      <c r="B234" s="5" t="s">
        <v>4</v>
      </c>
      <c r="C234" s="7" t="s">
        <v>105</v>
      </c>
      <c r="E234" s="14">
        <v>0.14000000000000001</v>
      </c>
      <c r="F234" s="7" t="s">
        <v>112</v>
      </c>
    </row>
    <row r="235" spans="1:12" x14ac:dyDescent="0.3">
      <c r="A235" s="7" t="s">
        <v>123</v>
      </c>
      <c r="B235" s="5" t="s">
        <v>4</v>
      </c>
      <c r="C235" s="7" t="s">
        <v>106</v>
      </c>
      <c r="E235" s="14">
        <v>2.0699999999999998</v>
      </c>
      <c r="F235" s="7" t="s">
        <v>112</v>
      </c>
    </row>
    <row r="236" spans="1:12" x14ac:dyDescent="0.3">
      <c r="A236" s="7" t="s">
        <v>123</v>
      </c>
      <c r="B236" s="5" t="s">
        <v>4</v>
      </c>
      <c r="C236" s="7" t="s">
        <v>107</v>
      </c>
      <c r="E236" s="14">
        <v>0.03</v>
      </c>
      <c r="F236" s="7" t="s">
        <v>112</v>
      </c>
    </row>
    <row r="237" spans="1:12" x14ac:dyDescent="0.3">
      <c r="A237" s="7" t="s">
        <v>123</v>
      </c>
      <c r="B237" s="5" t="s">
        <v>4</v>
      </c>
      <c r="C237" s="7" t="s">
        <v>108</v>
      </c>
      <c r="E237" s="14">
        <v>4.1500000000000004</v>
      </c>
      <c r="F237" s="7" t="s">
        <v>112</v>
      </c>
    </row>
    <row r="238" spans="1:12" x14ac:dyDescent="0.3">
      <c r="A238" s="7" t="s">
        <v>123</v>
      </c>
      <c r="B238" s="5" t="s">
        <v>5</v>
      </c>
      <c r="C238" s="7" t="s">
        <v>97</v>
      </c>
      <c r="E238" s="8">
        <v>2385</v>
      </c>
      <c r="F238" s="7" t="s">
        <v>113</v>
      </c>
      <c r="H238" s="25">
        <v>90.2</v>
      </c>
      <c r="I238" s="17">
        <v>112.76</v>
      </c>
      <c r="J238" s="25"/>
      <c r="K238" s="17">
        <f t="shared" ref="K238:K255" si="12">I238*1000*1000</f>
        <v>112760000</v>
      </c>
      <c r="L238" s="17">
        <f t="shared" ref="L238:L255" si="13">K238*E238</f>
        <v>268932600000</v>
      </c>
    </row>
    <row r="239" spans="1:12" x14ac:dyDescent="0.3">
      <c r="A239" s="7" t="s">
        <v>123</v>
      </c>
      <c r="B239" s="5" t="s">
        <v>5</v>
      </c>
      <c r="C239" s="7" t="s">
        <v>10</v>
      </c>
      <c r="E239" s="9">
        <v>189</v>
      </c>
      <c r="F239" s="7" t="s">
        <v>113</v>
      </c>
      <c r="H239" s="25">
        <v>90.2</v>
      </c>
      <c r="I239" s="17">
        <v>112.76</v>
      </c>
      <c r="J239" s="25"/>
      <c r="K239" s="17">
        <f t="shared" si="12"/>
        <v>112760000</v>
      </c>
      <c r="L239" s="17">
        <f t="shared" si="13"/>
        <v>21311640000</v>
      </c>
    </row>
    <row r="240" spans="1:12" x14ac:dyDescent="0.3">
      <c r="A240" s="7" t="s">
        <v>123</v>
      </c>
      <c r="B240" s="5" t="s">
        <v>5</v>
      </c>
      <c r="C240" s="7" t="s">
        <v>83</v>
      </c>
      <c r="E240" s="9">
        <v>5.29</v>
      </c>
      <c r="F240" s="7" t="s">
        <v>113</v>
      </c>
      <c r="H240" s="25">
        <v>90.2</v>
      </c>
      <c r="I240" s="17">
        <v>112.76</v>
      </c>
      <c r="J240" s="25"/>
      <c r="K240" s="17">
        <f t="shared" si="12"/>
        <v>112760000</v>
      </c>
      <c r="L240" s="17">
        <f t="shared" si="13"/>
        <v>596500400</v>
      </c>
    </row>
    <row r="241" spans="1:12" x14ac:dyDescent="0.3">
      <c r="A241" s="7" t="s">
        <v>123</v>
      </c>
      <c r="B241" s="5" t="s">
        <v>5</v>
      </c>
      <c r="C241" s="7" t="s">
        <v>84</v>
      </c>
      <c r="E241" s="9">
        <v>0.42</v>
      </c>
      <c r="F241" s="7" t="s">
        <v>113</v>
      </c>
      <c r="H241" s="25">
        <v>90.2</v>
      </c>
      <c r="I241" s="17">
        <v>112.76</v>
      </c>
      <c r="J241" s="25"/>
      <c r="K241" s="17">
        <f t="shared" si="12"/>
        <v>112760000</v>
      </c>
      <c r="L241" s="17">
        <f t="shared" si="13"/>
        <v>47359200</v>
      </c>
    </row>
    <row r="242" spans="1:12" x14ac:dyDescent="0.3">
      <c r="A242" s="7" t="s">
        <v>123</v>
      </c>
      <c r="B242" s="5" t="s">
        <v>5</v>
      </c>
      <c r="C242" s="7" t="s">
        <v>85</v>
      </c>
      <c r="E242" s="9">
        <v>0.44</v>
      </c>
      <c r="F242" s="7" t="s">
        <v>113</v>
      </c>
      <c r="H242" s="25">
        <v>90.2</v>
      </c>
      <c r="I242" s="17">
        <v>112.76</v>
      </c>
      <c r="J242" s="25"/>
      <c r="K242" s="17">
        <f t="shared" si="12"/>
        <v>112760000</v>
      </c>
      <c r="L242" s="17">
        <f t="shared" si="13"/>
        <v>49614400</v>
      </c>
    </row>
    <row r="243" spans="1:12" x14ac:dyDescent="0.3">
      <c r="A243" s="7" t="s">
        <v>123</v>
      </c>
      <c r="B243" s="5" t="s">
        <v>5</v>
      </c>
      <c r="C243" s="7" t="s">
        <v>86</v>
      </c>
      <c r="E243" s="9">
        <v>0.41</v>
      </c>
      <c r="F243" s="7" t="s">
        <v>113</v>
      </c>
      <c r="H243" s="25">
        <v>90.2</v>
      </c>
      <c r="I243" s="17">
        <v>112.76</v>
      </c>
      <c r="J243" s="25"/>
      <c r="K243" s="17">
        <f t="shared" si="12"/>
        <v>112760000</v>
      </c>
      <c r="L243" s="17">
        <f t="shared" si="13"/>
        <v>46231600</v>
      </c>
    </row>
    <row r="244" spans="1:12" x14ac:dyDescent="0.3">
      <c r="A244" s="7" t="s">
        <v>123</v>
      </c>
      <c r="B244" s="5" t="s">
        <v>5</v>
      </c>
      <c r="C244" s="7" t="s">
        <v>89</v>
      </c>
      <c r="E244" s="14">
        <v>1.01</v>
      </c>
      <c r="F244" s="7" t="s">
        <v>113</v>
      </c>
      <c r="H244" s="25">
        <v>90.2</v>
      </c>
      <c r="I244" s="17">
        <v>112.76</v>
      </c>
      <c r="J244" s="25"/>
      <c r="K244" s="17">
        <f t="shared" si="12"/>
        <v>112760000</v>
      </c>
      <c r="L244" s="17">
        <f t="shared" si="13"/>
        <v>113887600</v>
      </c>
    </row>
    <row r="245" spans="1:12" x14ac:dyDescent="0.3">
      <c r="A245" s="7" t="s">
        <v>123</v>
      </c>
      <c r="B245" s="5" t="s">
        <v>5</v>
      </c>
      <c r="C245" s="7" t="s">
        <v>40</v>
      </c>
      <c r="E245" s="14">
        <v>0.6</v>
      </c>
      <c r="F245" s="7" t="s">
        <v>113</v>
      </c>
      <c r="H245" s="25">
        <v>90.2</v>
      </c>
      <c r="I245" s="17">
        <v>112.76</v>
      </c>
      <c r="J245" s="25"/>
      <c r="K245" s="17">
        <f t="shared" si="12"/>
        <v>112760000</v>
      </c>
      <c r="L245" s="17">
        <f t="shared" si="13"/>
        <v>67656000</v>
      </c>
    </row>
    <row r="246" spans="1:12" x14ac:dyDescent="0.3">
      <c r="A246" s="7" t="s">
        <v>123</v>
      </c>
      <c r="B246" s="5" t="s">
        <v>5</v>
      </c>
      <c r="C246" s="7" t="s">
        <v>93</v>
      </c>
      <c r="E246" s="9">
        <v>2.62</v>
      </c>
      <c r="F246" s="7" t="s">
        <v>113</v>
      </c>
      <c r="H246" s="25">
        <v>90.2</v>
      </c>
      <c r="I246" s="17">
        <v>112.76</v>
      </c>
      <c r="J246" s="25"/>
      <c r="K246" s="17">
        <f t="shared" si="12"/>
        <v>112760000</v>
      </c>
      <c r="L246" s="17">
        <f t="shared" si="13"/>
        <v>295431200</v>
      </c>
    </row>
    <row r="247" spans="1:12" x14ac:dyDescent="0.3">
      <c r="A247" s="7" t="s">
        <v>123</v>
      </c>
      <c r="B247" s="5" t="s">
        <v>5</v>
      </c>
      <c r="C247" s="7" t="s">
        <v>47</v>
      </c>
      <c r="E247" s="9">
        <v>6.3E-2</v>
      </c>
      <c r="F247" s="7" t="s">
        <v>113</v>
      </c>
      <c r="H247" s="25">
        <v>90.2</v>
      </c>
      <c r="I247" s="17">
        <v>112.76</v>
      </c>
      <c r="J247" s="25"/>
      <c r="K247" s="17">
        <f t="shared" si="12"/>
        <v>112760000</v>
      </c>
      <c r="L247" s="17">
        <f t="shared" si="13"/>
        <v>7103880</v>
      </c>
    </row>
    <row r="248" spans="1:12" x14ac:dyDescent="0.3">
      <c r="A248" s="7" t="s">
        <v>123</v>
      </c>
      <c r="B248" s="5" t="s">
        <v>5</v>
      </c>
      <c r="C248" s="7" t="s">
        <v>94</v>
      </c>
      <c r="E248" s="9">
        <v>0.79</v>
      </c>
      <c r="F248" s="7" t="s">
        <v>113</v>
      </c>
      <c r="H248" s="25">
        <v>90.2</v>
      </c>
      <c r="I248" s="17">
        <v>112.76</v>
      </c>
      <c r="J248" s="25"/>
      <c r="K248" s="17">
        <f t="shared" si="12"/>
        <v>112760000</v>
      </c>
      <c r="L248" s="17">
        <f t="shared" si="13"/>
        <v>89080400</v>
      </c>
    </row>
    <row r="249" spans="1:12" x14ac:dyDescent="0.3">
      <c r="A249" s="7" t="s">
        <v>123</v>
      </c>
      <c r="B249" s="5" t="s">
        <v>5</v>
      </c>
      <c r="C249" s="7" t="s">
        <v>95</v>
      </c>
      <c r="E249" s="9">
        <v>1.41</v>
      </c>
      <c r="F249" s="7" t="s">
        <v>113</v>
      </c>
      <c r="H249" s="25">
        <v>90.2</v>
      </c>
      <c r="I249" s="17">
        <v>112.76</v>
      </c>
      <c r="J249" s="25"/>
      <c r="K249" s="17">
        <f t="shared" si="12"/>
        <v>112760000</v>
      </c>
      <c r="L249" s="17">
        <f t="shared" si="13"/>
        <v>158991600</v>
      </c>
    </row>
    <row r="250" spans="1:12" x14ac:dyDescent="0.3">
      <c r="A250" s="7" t="s">
        <v>123</v>
      </c>
      <c r="B250" s="5" t="s">
        <v>5</v>
      </c>
      <c r="C250" s="7" t="s">
        <v>117</v>
      </c>
      <c r="E250" s="9">
        <v>0.24</v>
      </c>
      <c r="F250" s="7" t="s">
        <v>113</v>
      </c>
      <c r="H250" s="25">
        <v>90.2</v>
      </c>
      <c r="I250" s="17">
        <v>112.76</v>
      </c>
      <c r="J250" s="25"/>
      <c r="K250" s="17">
        <f t="shared" si="12"/>
        <v>112760000</v>
      </c>
      <c r="L250" s="17">
        <f t="shared" si="13"/>
        <v>27062400</v>
      </c>
    </row>
    <row r="251" spans="1:12" x14ac:dyDescent="0.3">
      <c r="A251" s="7" t="s">
        <v>123</v>
      </c>
      <c r="B251" s="5" t="s">
        <v>5</v>
      </c>
      <c r="C251" s="7" t="s">
        <v>66</v>
      </c>
      <c r="E251" s="9">
        <v>5.56</v>
      </c>
      <c r="F251" s="7" t="s">
        <v>113</v>
      </c>
      <c r="H251" s="25">
        <v>90.2</v>
      </c>
      <c r="I251" s="17">
        <v>112.76</v>
      </c>
      <c r="J251" s="25"/>
      <c r="K251" s="17">
        <f t="shared" si="12"/>
        <v>112760000</v>
      </c>
      <c r="L251" s="17">
        <f t="shared" si="13"/>
        <v>626945600</v>
      </c>
    </row>
    <row r="252" spans="1:12" x14ac:dyDescent="0.3">
      <c r="A252" s="7" t="s">
        <v>123</v>
      </c>
      <c r="B252" s="5" t="s">
        <v>5</v>
      </c>
      <c r="C252" s="7" t="s">
        <v>96</v>
      </c>
      <c r="E252" s="9">
        <v>11.1</v>
      </c>
      <c r="F252" s="7" t="s">
        <v>113</v>
      </c>
      <c r="H252" s="25">
        <v>90.2</v>
      </c>
      <c r="I252" s="17">
        <v>112.76</v>
      </c>
      <c r="J252" s="25"/>
      <c r="K252" s="17">
        <f t="shared" si="12"/>
        <v>112760000</v>
      </c>
      <c r="L252" s="17">
        <f t="shared" si="13"/>
        <v>1251636000</v>
      </c>
    </row>
    <row r="253" spans="1:12" x14ac:dyDescent="0.3">
      <c r="A253" s="7" t="s">
        <v>123</v>
      </c>
      <c r="B253" s="5" t="s">
        <v>5</v>
      </c>
      <c r="C253" s="7" t="s">
        <v>69</v>
      </c>
      <c r="E253" s="9">
        <v>2.38</v>
      </c>
      <c r="F253" s="7" t="s">
        <v>113</v>
      </c>
      <c r="H253" s="25">
        <v>90.2</v>
      </c>
      <c r="I253" s="17">
        <v>112.76</v>
      </c>
      <c r="J253" s="25"/>
      <c r="K253" s="17">
        <f t="shared" si="12"/>
        <v>112760000</v>
      </c>
      <c r="L253" s="17">
        <f t="shared" si="13"/>
        <v>268368800</v>
      </c>
    </row>
    <row r="254" spans="1:12" x14ac:dyDescent="0.3">
      <c r="A254" s="7" t="s">
        <v>123</v>
      </c>
      <c r="B254" s="5" t="s">
        <v>5</v>
      </c>
      <c r="C254" s="7" t="s">
        <v>73</v>
      </c>
      <c r="E254" s="9">
        <v>1</v>
      </c>
      <c r="F254" s="7" t="s">
        <v>113</v>
      </c>
      <c r="H254" s="25">
        <v>90.2</v>
      </c>
      <c r="I254" s="17">
        <v>112.76</v>
      </c>
      <c r="J254" s="25"/>
      <c r="K254" s="17">
        <f t="shared" si="12"/>
        <v>112760000</v>
      </c>
      <c r="L254" s="17">
        <f t="shared" si="13"/>
        <v>112760000</v>
      </c>
    </row>
    <row r="255" spans="1:12" x14ac:dyDescent="0.3">
      <c r="A255" s="7" t="s">
        <v>123</v>
      </c>
      <c r="B255" s="5" t="s">
        <v>5</v>
      </c>
      <c r="C255" s="7" t="s">
        <v>76</v>
      </c>
      <c r="E255" s="8">
        <v>1.3</v>
      </c>
      <c r="F255" s="7" t="s">
        <v>113</v>
      </c>
      <c r="H255" s="25">
        <v>90.2</v>
      </c>
      <c r="I255" s="17">
        <v>112.76</v>
      </c>
      <c r="J255" s="25"/>
      <c r="K255" s="17">
        <f t="shared" si="12"/>
        <v>112760000</v>
      </c>
      <c r="L255" s="17">
        <f t="shared" si="13"/>
        <v>146588000</v>
      </c>
    </row>
    <row r="256" spans="1:12" x14ac:dyDescent="0.3">
      <c r="A256" s="7" t="s">
        <v>123</v>
      </c>
      <c r="B256" s="5" t="s">
        <v>6</v>
      </c>
    </row>
    <row r="257" spans="1:12" x14ac:dyDescent="0.3">
      <c r="A257" s="7" t="s">
        <v>123</v>
      </c>
      <c r="B257" s="5" t="s">
        <v>6</v>
      </c>
    </row>
    <row r="258" spans="1:12" x14ac:dyDescent="0.3">
      <c r="A258" s="7" t="s">
        <v>123</v>
      </c>
      <c r="B258" s="5" t="s">
        <v>6</v>
      </c>
    </row>
    <row r="259" spans="1:12" x14ac:dyDescent="0.3">
      <c r="A259" s="7" t="s">
        <v>123</v>
      </c>
      <c r="B259" s="5" t="s">
        <v>6</v>
      </c>
    </row>
    <row r="260" spans="1:12" x14ac:dyDescent="0.3">
      <c r="A260" s="7" t="s">
        <v>123</v>
      </c>
      <c r="B260" s="5" t="s">
        <v>6</v>
      </c>
    </row>
    <row r="261" spans="1:12" x14ac:dyDescent="0.3">
      <c r="A261" s="7" t="s">
        <v>123</v>
      </c>
      <c r="B261" s="5" t="s">
        <v>6</v>
      </c>
    </row>
    <row r="262" spans="1:12" x14ac:dyDescent="0.3">
      <c r="A262" s="7" t="s">
        <v>123</v>
      </c>
      <c r="B262" s="5" t="s">
        <v>6</v>
      </c>
    </row>
    <row r="263" spans="1:12" x14ac:dyDescent="0.3">
      <c r="A263" s="7" t="s">
        <v>123</v>
      </c>
      <c r="B263" s="5" t="s">
        <v>6</v>
      </c>
    </row>
    <row r="264" spans="1:12" x14ac:dyDescent="0.3">
      <c r="A264" s="7" t="s">
        <v>123</v>
      </c>
      <c r="B264" s="5" t="s">
        <v>6</v>
      </c>
    </row>
    <row r="265" spans="1:12" x14ac:dyDescent="0.3">
      <c r="A265" s="7" t="s">
        <v>123</v>
      </c>
      <c r="B265" s="5" t="s">
        <v>6</v>
      </c>
    </row>
    <row r="266" spans="1:12" x14ac:dyDescent="0.3">
      <c r="A266" s="7" t="s">
        <v>123</v>
      </c>
      <c r="B266" s="5" t="s">
        <v>6</v>
      </c>
    </row>
    <row r="267" spans="1:12" x14ac:dyDescent="0.3">
      <c r="A267" s="7" t="s">
        <v>123</v>
      </c>
      <c r="B267" s="5" t="s">
        <v>6</v>
      </c>
    </row>
    <row r="269" spans="1:12" x14ac:dyDescent="0.3">
      <c r="A269" s="7" t="s">
        <v>124</v>
      </c>
      <c r="B269" s="5" t="s">
        <v>3</v>
      </c>
      <c r="C269" s="7" t="s">
        <v>97</v>
      </c>
      <c r="E269" s="8">
        <v>1626</v>
      </c>
      <c r="F269" s="7" t="s">
        <v>113</v>
      </c>
      <c r="K269" s="7">
        <f t="shared" ref="K269:K290" si="14">I269*1000*1000</f>
        <v>0</v>
      </c>
      <c r="L269" s="17">
        <f t="shared" ref="L269:L290" si="15">K269*E269</f>
        <v>0</v>
      </c>
    </row>
    <row r="270" spans="1:12" x14ac:dyDescent="0.3">
      <c r="A270" s="7" t="s">
        <v>124</v>
      </c>
      <c r="B270" s="5" t="s">
        <v>3</v>
      </c>
      <c r="C270" s="7" t="s">
        <v>10</v>
      </c>
      <c r="E270" s="9">
        <v>255</v>
      </c>
      <c r="F270" s="7" t="s">
        <v>113</v>
      </c>
      <c r="K270" s="7">
        <f t="shared" si="14"/>
        <v>0</v>
      </c>
      <c r="L270" s="17">
        <f t="shared" si="15"/>
        <v>0</v>
      </c>
    </row>
    <row r="271" spans="1:12" x14ac:dyDescent="0.3">
      <c r="A271" s="7" t="s">
        <v>124</v>
      </c>
      <c r="B271" s="5" t="s">
        <v>3</v>
      </c>
      <c r="C271" s="7" t="s">
        <v>83</v>
      </c>
      <c r="E271" s="9">
        <v>39.6</v>
      </c>
      <c r="F271" s="7" t="s">
        <v>113</v>
      </c>
      <c r="K271" s="7">
        <f t="shared" si="14"/>
        <v>0</v>
      </c>
      <c r="L271" s="17">
        <f t="shared" si="15"/>
        <v>0</v>
      </c>
    </row>
    <row r="272" spans="1:12" x14ac:dyDescent="0.3">
      <c r="A272" s="7" t="s">
        <v>124</v>
      </c>
      <c r="B272" s="5" t="s">
        <v>3</v>
      </c>
      <c r="C272" s="7" t="s">
        <v>84</v>
      </c>
      <c r="E272" s="9">
        <v>0.21</v>
      </c>
      <c r="F272" s="7" t="s">
        <v>113</v>
      </c>
      <c r="K272" s="7">
        <f t="shared" si="14"/>
        <v>0</v>
      </c>
      <c r="L272" s="17">
        <f t="shared" si="15"/>
        <v>0</v>
      </c>
    </row>
    <row r="273" spans="1:12" x14ac:dyDescent="0.3">
      <c r="A273" s="7" t="s">
        <v>124</v>
      </c>
      <c r="B273" s="5" t="s">
        <v>3</v>
      </c>
      <c r="C273" s="7" t="s">
        <v>85</v>
      </c>
      <c r="E273" s="9">
        <v>3.8</v>
      </c>
      <c r="F273" s="7" t="s">
        <v>113</v>
      </c>
      <c r="K273" s="7">
        <f t="shared" si="14"/>
        <v>0</v>
      </c>
      <c r="L273" s="17">
        <f t="shared" si="15"/>
        <v>0</v>
      </c>
    </row>
    <row r="274" spans="1:12" x14ac:dyDescent="0.3">
      <c r="A274" s="7" t="s">
        <v>124</v>
      </c>
      <c r="B274" s="5" t="s">
        <v>3</v>
      </c>
      <c r="C274" s="7" t="s">
        <v>86</v>
      </c>
      <c r="E274" s="9">
        <v>12.2</v>
      </c>
      <c r="F274" s="7" t="s">
        <v>113</v>
      </c>
      <c r="K274" s="7">
        <f t="shared" si="14"/>
        <v>0</v>
      </c>
      <c r="L274" s="17">
        <f t="shared" si="15"/>
        <v>0</v>
      </c>
    </row>
    <row r="275" spans="1:12" x14ac:dyDescent="0.3">
      <c r="A275" s="7" t="s">
        <v>124</v>
      </c>
      <c r="B275" s="5" t="s">
        <v>3</v>
      </c>
      <c r="C275" s="7" t="s">
        <v>87</v>
      </c>
      <c r="E275" s="9">
        <v>4.12</v>
      </c>
      <c r="F275" s="7" t="s">
        <v>113</v>
      </c>
      <c r="K275" s="7">
        <f t="shared" si="14"/>
        <v>0</v>
      </c>
      <c r="L275" s="17">
        <f t="shared" si="15"/>
        <v>0</v>
      </c>
    </row>
    <row r="276" spans="1:12" x14ac:dyDescent="0.3">
      <c r="A276" s="7" t="s">
        <v>124</v>
      </c>
      <c r="B276" s="5" t="s">
        <v>3</v>
      </c>
      <c r="C276" s="7" t="s">
        <v>89</v>
      </c>
      <c r="E276" s="9">
        <v>54.9</v>
      </c>
      <c r="F276" s="7" t="s">
        <v>113</v>
      </c>
      <c r="K276" s="7">
        <f t="shared" si="14"/>
        <v>0</v>
      </c>
      <c r="L276" s="17">
        <f t="shared" si="15"/>
        <v>0</v>
      </c>
    </row>
    <row r="277" spans="1:12" x14ac:dyDescent="0.3">
      <c r="A277" s="7" t="s">
        <v>124</v>
      </c>
      <c r="B277" s="5" t="s">
        <v>3</v>
      </c>
      <c r="C277" s="7" t="s">
        <v>90</v>
      </c>
      <c r="E277" s="9">
        <v>21.6</v>
      </c>
      <c r="F277" s="7" t="s">
        <v>113</v>
      </c>
      <c r="K277" s="7">
        <f t="shared" si="14"/>
        <v>0</v>
      </c>
      <c r="L277" s="17">
        <f t="shared" si="15"/>
        <v>0</v>
      </c>
    </row>
    <row r="278" spans="1:12" x14ac:dyDescent="0.3">
      <c r="A278" s="7" t="s">
        <v>124</v>
      </c>
      <c r="B278" s="5" t="s">
        <v>3</v>
      </c>
      <c r="C278" s="7" t="s">
        <v>91</v>
      </c>
      <c r="E278" s="9">
        <v>10.4</v>
      </c>
      <c r="F278" s="7" t="s">
        <v>113</v>
      </c>
      <c r="K278" s="7">
        <f t="shared" si="14"/>
        <v>0</v>
      </c>
      <c r="L278" s="17">
        <f t="shared" si="15"/>
        <v>0</v>
      </c>
    </row>
    <row r="279" spans="1:12" x14ac:dyDescent="0.3">
      <c r="A279" s="7" t="s">
        <v>124</v>
      </c>
      <c r="B279" s="5" t="s">
        <v>3</v>
      </c>
      <c r="C279" s="7" t="s">
        <v>92</v>
      </c>
      <c r="E279" s="9">
        <v>3.94</v>
      </c>
      <c r="F279" s="7" t="s">
        <v>113</v>
      </c>
      <c r="K279" s="7">
        <f t="shared" si="14"/>
        <v>0</v>
      </c>
      <c r="L279" s="17">
        <f t="shared" si="15"/>
        <v>0</v>
      </c>
    </row>
    <row r="280" spans="1:12" x14ac:dyDescent="0.3">
      <c r="A280" s="7" t="s">
        <v>124</v>
      </c>
      <c r="B280" s="5" t="s">
        <v>3</v>
      </c>
      <c r="C280" s="7" t="s">
        <v>40</v>
      </c>
      <c r="E280" s="9">
        <v>3.62</v>
      </c>
      <c r="F280" s="7" t="s">
        <v>113</v>
      </c>
      <c r="K280" s="7">
        <f t="shared" si="14"/>
        <v>0</v>
      </c>
      <c r="L280" s="17">
        <f t="shared" si="15"/>
        <v>0</v>
      </c>
    </row>
    <row r="281" spans="1:12" x14ac:dyDescent="0.3">
      <c r="A281" s="7" t="s">
        <v>124</v>
      </c>
      <c r="B281" s="5" t="s">
        <v>3</v>
      </c>
      <c r="C281" s="7" t="s">
        <v>93</v>
      </c>
      <c r="E281" s="9">
        <v>44.8</v>
      </c>
      <c r="F281" s="7" t="s">
        <v>113</v>
      </c>
      <c r="K281" s="7">
        <f t="shared" si="14"/>
        <v>0</v>
      </c>
      <c r="L281" s="17">
        <f t="shared" si="15"/>
        <v>0</v>
      </c>
    </row>
    <row r="282" spans="1:12" x14ac:dyDescent="0.3">
      <c r="A282" s="7" t="s">
        <v>124</v>
      </c>
      <c r="B282" s="5" t="s">
        <v>3</v>
      </c>
      <c r="C282" s="7" t="s">
        <v>47</v>
      </c>
      <c r="E282" s="9">
        <v>0.68</v>
      </c>
      <c r="F282" s="7" t="s">
        <v>113</v>
      </c>
      <c r="K282" s="7">
        <f t="shared" si="14"/>
        <v>0</v>
      </c>
      <c r="L282" s="17">
        <f t="shared" si="15"/>
        <v>0</v>
      </c>
    </row>
    <row r="283" spans="1:12" x14ac:dyDescent="0.3">
      <c r="A283" s="7" t="s">
        <v>124</v>
      </c>
      <c r="B283" s="5" t="s">
        <v>3</v>
      </c>
      <c r="C283" s="7" t="s">
        <v>50</v>
      </c>
      <c r="E283" s="9">
        <v>0.21</v>
      </c>
      <c r="F283" s="7" t="s">
        <v>113</v>
      </c>
      <c r="K283" s="7">
        <f t="shared" si="14"/>
        <v>0</v>
      </c>
      <c r="L283" s="17">
        <f t="shared" si="15"/>
        <v>0</v>
      </c>
    </row>
    <row r="284" spans="1:12" x14ac:dyDescent="0.3">
      <c r="A284" s="7" t="s">
        <v>124</v>
      </c>
      <c r="B284" s="5" t="s">
        <v>3</v>
      </c>
      <c r="C284" s="7" t="s">
        <v>94</v>
      </c>
      <c r="E284" s="9">
        <v>1.24</v>
      </c>
      <c r="F284" s="7" t="s">
        <v>113</v>
      </c>
      <c r="K284" s="7">
        <f t="shared" si="14"/>
        <v>0</v>
      </c>
      <c r="L284" s="17">
        <f t="shared" si="15"/>
        <v>0</v>
      </c>
    </row>
    <row r="285" spans="1:12" x14ac:dyDescent="0.3">
      <c r="A285" s="7" t="s">
        <v>124</v>
      </c>
      <c r="B285" s="5" t="s">
        <v>3</v>
      </c>
      <c r="C285" s="7" t="s">
        <v>95</v>
      </c>
      <c r="E285" s="9">
        <v>0.22</v>
      </c>
      <c r="F285" s="7" t="s">
        <v>113</v>
      </c>
      <c r="K285" s="7">
        <f t="shared" si="14"/>
        <v>0</v>
      </c>
      <c r="L285" s="17">
        <f t="shared" si="15"/>
        <v>0</v>
      </c>
    </row>
    <row r="286" spans="1:12" x14ac:dyDescent="0.3">
      <c r="A286" s="7" t="s">
        <v>124</v>
      </c>
      <c r="B286" s="5" t="s">
        <v>3</v>
      </c>
      <c r="C286" s="7" t="s">
        <v>66</v>
      </c>
      <c r="E286" s="9">
        <v>161</v>
      </c>
      <c r="F286" s="7" t="s">
        <v>113</v>
      </c>
      <c r="K286" s="7">
        <f t="shared" si="14"/>
        <v>0</v>
      </c>
      <c r="L286" s="17">
        <f t="shared" si="15"/>
        <v>0</v>
      </c>
    </row>
    <row r="287" spans="1:12" x14ac:dyDescent="0.3">
      <c r="A287" s="7" t="s">
        <v>124</v>
      </c>
      <c r="B287" s="10" t="s">
        <v>3</v>
      </c>
      <c r="C287" s="11" t="s">
        <v>96</v>
      </c>
      <c r="D287" s="12"/>
      <c r="E287" s="13">
        <v>321</v>
      </c>
      <c r="F287" s="7" t="s">
        <v>113</v>
      </c>
      <c r="K287" s="7">
        <f t="shared" si="14"/>
        <v>0</v>
      </c>
      <c r="L287" s="17">
        <f t="shared" si="15"/>
        <v>0</v>
      </c>
    </row>
    <row r="288" spans="1:12" x14ac:dyDescent="0.3">
      <c r="A288" s="7" t="s">
        <v>124</v>
      </c>
      <c r="B288" s="5" t="s">
        <v>3</v>
      </c>
      <c r="C288" s="7" t="s">
        <v>69</v>
      </c>
      <c r="E288" s="9" t="s">
        <v>70</v>
      </c>
      <c r="F288" s="7" t="s">
        <v>113</v>
      </c>
      <c r="K288" s="7">
        <f t="shared" si="14"/>
        <v>0</v>
      </c>
      <c r="L288" s="17" t="e">
        <f t="shared" si="15"/>
        <v>#VALUE!</v>
      </c>
    </row>
    <row r="289" spans="1:12" x14ac:dyDescent="0.3">
      <c r="A289" s="7" t="s">
        <v>124</v>
      </c>
      <c r="B289" s="5" t="s">
        <v>3</v>
      </c>
      <c r="C289" s="7" t="s">
        <v>73</v>
      </c>
      <c r="E289" s="9">
        <v>0.02</v>
      </c>
      <c r="F289" s="7" t="s">
        <v>113</v>
      </c>
      <c r="K289" s="7">
        <f t="shared" si="14"/>
        <v>0</v>
      </c>
      <c r="L289" s="17">
        <f t="shared" si="15"/>
        <v>0</v>
      </c>
    </row>
    <row r="290" spans="1:12" x14ac:dyDescent="0.3">
      <c r="A290" s="7" t="s">
        <v>124</v>
      </c>
      <c r="B290" s="5" t="s">
        <v>3</v>
      </c>
      <c r="C290" s="7" t="s">
        <v>76</v>
      </c>
      <c r="E290" s="8">
        <v>0.74</v>
      </c>
      <c r="F290" s="7" t="s">
        <v>113</v>
      </c>
      <c r="K290" s="7">
        <f t="shared" si="14"/>
        <v>0</v>
      </c>
      <c r="L290" s="17">
        <f t="shared" si="15"/>
        <v>0</v>
      </c>
    </row>
    <row r="291" spans="1:12" x14ac:dyDescent="0.3">
      <c r="A291" s="7" t="s">
        <v>124</v>
      </c>
      <c r="B291" s="5" t="s">
        <v>4</v>
      </c>
      <c r="C291" s="7" t="s">
        <v>10</v>
      </c>
      <c r="E291" s="14">
        <v>23.1</v>
      </c>
      <c r="F291" s="7" t="s">
        <v>112</v>
      </c>
    </row>
    <row r="292" spans="1:12" x14ac:dyDescent="0.3">
      <c r="A292" s="7" t="s">
        <v>124</v>
      </c>
      <c r="B292" s="5" t="s">
        <v>4</v>
      </c>
      <c r="C292" s="7" t="s">
        <v>109</v>
      </c>
      <c r="E292" s="14">
        <v>18.399999999999999</v>
      </c>
      <c r="F292" s="7" t="s">
        <v>112</v>
      </c>
    </row>
    <row r="293" spans="1:12" x14ac:dyDescent="0.3">
      <c r="A293" s="7" t="s">
        <v>124</v>
      </c>
      <c r="B293" s="5" t="s">
        <v>4</v>
      </c>
      <c r="C293" s="7" t="s">
        <v>118</v>
      </c>
      <c r="E293" s="14">
        <v>28.9</v>
      </c>
      <c r="F293" s="7" t="s">
        <v>112</v>
      </c>
    </row>
    <row r="294" spans="1:12" x14ac:dyDescent="0.3">
      <c r="A294" s="7" t="s">
        <v>124</v>
      </c>
      <c r="B294" s="5" t="s">
        <v>4</v>
      </c>
      <c r="C294" s="7" t="s">
        <v>110</v>
      </c>
      <c r="E294" s="14">
        <v>21.4</v>
      </c>
      <c r="F294" s="7" t="s">
        <v>112</v>
      </c>
    </row>
    <row r="295" spans="1:12" x14ac:dyDescent="0.3">
      <c r="A295" s="7" t="s">
        <v>124</v>
      </c>
      <c r="B295" s="5" t="s">
        <v>4</v>
      </c>
      <c r="C295" s="7" t="s">
        <v>111</v>
      </c>
      <c r="E295" s="14">
        <v>0.35</v>
      </c>
      <c r="F295" s="7" t="s">
        <v>112</v>
      </c>
    </row>
    <row r="296" spans="1:12" x14ac:dyDescent="0.3">
      <c r="A296" s="7" t="s">
        <v>124</v>
      </c>
      <c r="B296" s="5" t="s">
        <v>4</v>
      </c>
      <c r="C296" s="7" t="s">
        <v>100</v>
      </c>
      <c r="E296" s="14">
        <v>0.11</v>
      </c>
      <c r="F296" s="7" t="s">
        <v>112</v>
      </c>
    </row>
    <row r="297" spans="1:12" x14ac:dyDescent="0.3">
      <c r="A297" s="7" t="s">
        <v>124</v>
      </c>
      <c r="B297" s="5" t="s">
        <v>4</v>
      </c>
      <c r="C297" s="7" t="s">
        <v>101</v>
      </c>
      <c r="E297" s="14">
        <v>0.5</v>
      </c>
      <c r="F297" s="7" t="s">
        <v>112</v>
      </c>
    </row>
    <row r="298" spans="1:12" x14ac:dyDescent="0.3">
      <c r="A298" s="7" t="s">
        <v>124</v>
      </c>
      <c r="B298" s="5" t="s">
        <v>4</v>
      </c>
      <c r="C298" s="7" t="s">
        <v>102</v>
      </c>
      <c r="E298" s="14">
        <v>0.13</v>
      </c>
      <c r="F298" s="7" t="s">
        <v>112</v>
      </c>
    </row>
    <row r="299" spans="1:12" x14ac:dyDescent="0.3">
      <c r="A299" s="7" t="s">
        <v>124</v>
      </c>
      <c r="B299" s="5" t="s">
        <v>4</v>
      </c>
      <c r="C299" s="7" t="s">
        <v>103</v>
      </c>
      <c r="E299" s="14">
        <v>0.18</v>
      </c>
      <c r="F299" s="7" t="s">
        <v>112</v>
      </c>
    </row>
    <row r="300" spans="1:12" x14ac:dyDescent="0.3">
      <c r="A300" s="7" t="s">
        <v>124</v>
      </c>
      <c r="B300" s="5" t="s">
        <v>4</v>
      </c>
      <c r="C300" s="7" t="s">
        <v>104</v>
      </c>
      <c r="E300" s="14">
        <v>0.2</v>
      </c>
      <c r="F300" s="7" t="s">
        <v>112</v>
      </c>
    </row>
    <row r="301" spans="1:12" x14ac:dyDescent="0.3">
      <c r="A301" s="7" t="s">
        <v>124</v>
      </c>
      <c r="B301" s="5" t="s">
        <v>4</v>
      </c>
      <c r="C301" s="7" t="s">
        <v>105</v>
      </c>
      <c r="E301" s="14">
        <v>0.14000000000000001</v>
      </c>
      <c r="F301" s="7" t="s">
        <v>112</v>
      </c>
    </row>
    <row r="302" spans="1:12" x14ac:dyDescent="0.3">
      <c r="A302" s="7" t="s">
        <v>124</v>
      </c>
      <c r="B302" s="5" t="s">
        <v>4</v>
      </c>
      <c r="C302" s="7" t="s">
        <v>106</v>
      </c>
      <c r="E302" s="14">
        <v>2.0699999999999998</v>
      </c>
      <c r="F302" s="7" t="s">
        <v>112</v>
      </c>
    </row>
    <row r="303" spans="1:12" x14ac:dyDescent="0.3">
      <c r="A303" s="7" t="s">
        <v>124</v>
      </c>
      <c r="B303" s="5" t="s">
        <v>4</v>
      </c>
      <c r="C303" s="7" t="s">
        <v>107</v>
      </c>
      <c r="E303" s="14">
        <v>0.03</v>
      </c>
      <c r="F303" s="7" t="s">
        <v>112</v>
      </c>
    </row>
    <row r="304" spans="1:12" x14ac:dyDescent="0.3">
      <c r="A304" s="7" t="s">
        <v>124</v>
      </c>
      <c r="B304" s="5" t="s">
        <v>4</v>
      </c>
      <c r="C304" s="7" t="s">
        <v>108</v>
      </c>
      <c r="E304" s="14">
        <v>4.1500000000000004</v>
      </c>
      <c r="F304" s="7" t="s">
        <v>112</v>
      </c>
    </row>
    <row r="305" spans="1:12" x14ac:dyDescent="0.3">
      <c r="A305" s="7" t="s">
        <v>124</v>
      </c>
      <c r="B305" s="5" t="s">
        <v>5</v>
      </c>
      <c r="C305" s="7" t="s">
        <v>97</v>
      </c>
      <c r="E305" s="8">
        <v>2385</v>
      </c>
      <c r="F305" s="7" t="s">
        <v>113</v>
      </c>
      <c r="K305" s="17">
        <f t="shared" ref="K305:K322" si="16">I305*1000*1000</f>
        <v>0</v>
      </c>
      <c r="L305" s="17">
        <f t="shared" ref="L305:L322" si="17">K305*E305</f>
        <v>0</v>
      </c>
    </row>
    <row r="306" spans="1:12" x14ac:dyDescent="0.3">
      <c r="A306" s="7" t="s">
        <v>124</v>
      </c>
      <c r="B306" s="5" t="s">
        <v>5</v>
      </c>
      <c r="C306" s="7" t="s">
        <v>10</v>
      </c>
      <c r="E306" s="9">
        <v>189</v>
      </c>
      <c r="F306" s="7" t="s">
        <v>113</v>
      </c>
      <c r="K306" s="17">
        <f t="shared" si="16"/>
        <v>0</v>
      </c>
      <c r="L306" s="17">
        <f t="shared" si="17"/>
        <v>0</v>
      </c>
    </row>
    <row r="307" spans="1:12" x14ac:dyDescent="0.3">
      <c r="A307" s="7" t="s">
        <v>124</v>
      </c>
      <c r="B307" s="5" t="s">
        <v>5</v>
      </c>
      <c r="C307" s="7" t="s">
        <v>83</v>
      </c>
      <c r="E307" s="9">
        <v>5.29</v>
      </c>
      <c r="F307" s="7" t="s">
        <v>113</v>
      </c>
      <c r="K307" s="17">
        <f t="shared" si="16"/>
        <v>0</v>
      </c>
      <c r="L307" s="17">
        <f t="shared" si="17"/>
        <v>0</v>
      </c>
    </row>
    <row r="308" spans="1:12" x14ac:dyDescent="0.3">
      <c r="A308" s="7" t="s">
        <v>124</v>
      </c>
      <c r="B308" s="5" t="s">
        <v>5</v>
      </c>
      <c r="C308" s="7" t="s">
        <v>84</v>
      </c>
      <c r="E308" s="9">
        <v>0.42</v>
      </c>
      <c r="F308" s="7" t="s">
        <v>113</v>
      </c>
      <c r="K308" s="17">
        <f t="shared" si="16"/>
        <v>0</v>
      </c>
      <c r="L308" s="17">
        <f t="shared" si="17"/>
        <v>0</v>
      </c>
    </row>
    <row r="309" spans="1:12" x14ac:dyDescent="0.3">
      <c r="A309" s="7" t="s">
        <v>124</v>
      </c>
      <c r="B309" s="5" t="s">
        <v>5</v>
      </c>
      <c r="C309" s="7" t="s">
        <v>85</v>
      </c>
      <c r="E309" s="9">
        <v>0.44</v>
      </c>
      <c r="F309" s="7" t="s">
        <v>113</v>
      </c>
      <c r="K309" s="17">
        <f t="shared" si="16"/>
        <v>0</v>
      </c>
      <c r="L309" s="17">
        <f t="shared" si="17"/>
        <v>0</v>
      </c>
    </row>
    <row r="310" spans="1:12" x14ac:dyDescent="0.3">
      <c r="A310" s="7" t="s">
        <v>124</v>
      </c>
      <c r="B310" s="5" t="s">
        <v>5</v>
      </c>
      <c r="C310" s="7" t="s">
        <v>86</v>
      </c>
      <c r="E310" s="9">
        <v>0.41</v>
      </c>
      <c r="F310" s="7" t="s">
        <v>113</v>
      </c>
      <c r="K310" s="17">
        <f t="shared" si="16"/>
        <v>0</v>
      </c>
      <c r="L310" s="17">
        <f t="shared" si="17"/>
        <v>0</v>
      </c>
    </row>
    <row r="311" spans="1:12" x14ac:dyDescent="0.3">
      <c r="A311" s="7" t="s">
        <v>124</v>
      </c>
      <c r="B311" s="5" t="s">
        <v>5</v>
      </c>
      <c r="C311" s="7" t="s">
        <v>89</v>
      </c>
      <c r="E311" s="14">
        <v>1.01</v>
      </c>
      <c r="F311" s="7" t="s">
        <v>113</v>
      </c>
      <c r="K311" s="17">
        <f t="shared" si="16"/>
        <v>0</v>
      </c>
      <c r="L311" s="17">
        <f t="shared" si="17"/>
        <v>0</v>
      </c>
    </row>
    <row r="312" spans="1:12" x14ac:dyDescent="0.3">
      <c r="A312" s="7" t="s">
        <v>124</v>
      </c>
      <c r="B312" s="5" t="s">
        <v>5</v>
      </c>
      <c r="C312" s="7" t="s">
        <v>40</v>
      </c>
      <c r="E312" s="14">
        <v>0.6</v>
      </c>
      <c r="F312" s="7" t="s">
        <v>113</v>
      </c>
      <c r="K312" s="17">
        <f t="shared" si="16"/>
        <v>0</v>
      </c>
      <c r="L312" s="17">
        <f t="shared" si="17"/>
        <v>0</v>
      </c>
    </row>
    <row r="313" spans="1:12" x14ac:dyDescent="0.3">
      <c r="A313" s="7" t="s">
        <v>124</v>
      </c>
      <c r="B313" s="5" t="s">
        <v>5</v>
      </c>
      <c r="C313" s="7" t="s">
        <v>93</v>
      </c>
      <c r="E313" s="9">
        <v>2.62</v>
      </c>
      <c r="F313" s="7" t="s">
        <v>113</v>
      </c>
      <c r="K313" s="17">
        <f t="shared" si="16"/>
        <v>0</v>
      </c>
      <c r="L313" s="17">
        <f t="shared" si="17"/>
        <v>0</v>
      </c>
    </row>
    <row r="314" spans="1:12" x14ac:dyDescent="0.3">
      <c r="A314" s="7" t="s">
        <v>124</v>
      </c>
      <c r="B314" s="5" t="s">
        <v>5</v>
      </c>
      <c r="C314" s="7" t="s">
        <v>47</v>
      </c>
      <c r="E314" s="9">
        <v>6.3E-2</v>
      </c>
      <c r="F314" s="7" t="s">
        <v>113</v>
      </c>
      <c r="K314" s="17">
        <f t="shared" si="16"/>
        <v>0</v>
      </c>
      <c r="L314" s="17">
        <f t="shared" si="17"/>
        <v>0</v>
      </c>
    </row>
    <row r="315" spans="1:12" x14ac:dyDescent="0.3">
      <c r="A315" s="7" t="s">
        <v>124</v>
      </c>
      <c r="B315" s="5" t="s">
        <v>5</v>
      </c>
      <c r="C315" s="7" t="s">
        <v>94</v>
      </c>
      <c r="E315" s="9">
        <v>0.79</v>
      </c>
      <c r="F315" s="7" t="s">
        <v>113</v>
      </c>
      <c r="K315" s="17">
        <f t="shared" si="16"/>
        <v>0</v>
      </c>
      <c r="L315" s="17">
        <f t="shared" si="17"/>
        <v>0</v>
      </c>
    </row>
    <row r="316" spans="1:12" x14ac:dyDescent="0.3">
      <c r="A316" s="7" t="s">
        <v>124</v>
      </c>
      <c r="B316" s="5" t="s">
        <v>5</v>
      </c>
      <c r="C316" s="7" t="s">
        <v>95</v>
      </c>
      <c r="E316" s="9">
        <v>1.41</v>
      </c>
      <c r="F316" s="7" t="s">
        <v>113</v>
      </c>
      <c r="K316" s="17">
        <f t="shared" si="16"/>
        <v>0</v>
      </c>
      <c r="L316" s="17">
        <f t="shared" si="17"/>
        <v>0</v>
      </c>
    </row>
    <row r="317" spans="1:12" x14ac:dyDescent="0.3">
      <c r="A317" s="7" t="s">
        <v>124</v>
      </c>
      <c r="B317" s="5" t="s">
        <v>5</v>
      </c>
      <c r="C317" s="7" t="s">
        <v>117</v>
      </c>
      <c r="E317" s="9">
        <v>0.24</v>
      </c>
      <c r="F317" s="7" t="s">
        <v>113</v>
      </c>
      <c r="K317" s="17">
        <f t="shared" si="16"/>
        <v>0</v>
      </c>
      <c r="L317" s="17">
        <f t="shared" si="17"/>
        <v>0</v>
      </c>
    </row>
    <row r="318" spans="1:12" x14ac:dyDescent="0.3">
      <c r="A318" s="7" t="s">
        <v>124</v>
      </c>
      <c r="B318" s="5" t="s">
        <v>5</v>
      </c>
      <c r="C318" s="7" t="s">
        <v>66</v>
      </c>
      <c r="E318" s="9">
        <v>5.56</v>
      </c>
      <c r="F318" s="7" t="s">
        <v>113</v>
      </c>
      <c r="K318" s="17">
        <f t="shared" si="16"/>
        <v>0</v>
      </c>
      <c r="L318" s="17">
        <f t="shared" si="17"/>
        <v>0</v>
      </c>
    </row>
    <row r="319" spans="1:12" x14ac:dyDescent="0.3">
      <c r="A319" s="7" t="s">
        <v>124</v>
      </c>
      <c r="B319" s="5" t="s">
        <v>5</v>
      </c>
      <c r="C319" s="7" t="s">
        <v>96</v>
      </c>
      <c r="E319" s="9">
        <v>11.1</v>
      </c>
      <c r="F319" s="7" t="s">
        <v>113</v>
      </c>
      <c r="K319" s="17">
        <f t="shared" si="16"/>
        <v>0</v>
      </c>
      <c r="L319" s="17">
        <f t="shared" si="17"/>
        <v>0</v>
      </c>
    </row>
    <row r="320" spans="1:12" x14ac:dyDescent="0.3">
      <c r="A320" s="7" t="s">
        <v>124</v>
      </c>
      <c r="B320" s="5" t="s">
        <v>5</v>
      </c>
      <c r="C320" s="7" t="s">
        <v>69</v>
      </c>
      <c r="E320" s="9">
        <v>2.38</v>
      </c>
      <c r="F320" s="7" t="s">
        <v>113</v>
      </c>
      <c r="K320" s="17">
        <f t="shared" si="16"/>
        <v>0</v>
      </c>
      <c r="L320" s="17">
        <f t="shared" si="17"/>
        <v>0</v>
      </c>
    </row>
    <row r="321" spans="1:12" x14ac:dyDescent="0.3">
      <c r="A321" s="7" t="s">
        <v>124</v>
      </c>
      <c r="B321" s="5" t="s">
        <v>5</v>
      </c>
      <c r="C321" s="7" t="s">
        <v>73</v>
      </c>
      <c r="E321" s="9" t="s">
        <v>114</v>
      </c>
      <c r="F321" s="7" t="s">
        <v>113</v>
      </c>
      <c r="K321" s="17">
        <f t="shared" si="16"/>
        <v>0</v>
      </c>
      <c r="L321" s="17" t="e">
        <f t="shared" si="17"/>
        <v>#VALUE!</v>
      </c>
    </row>
    <row r="322" spans="1:12" x14ac:dyDescent="0.3">
      <c r="A322" s="7" t="s">
        <v>124</v>
      </c>
      <c r="B322" s="5" t="s">
        <v>5</v>
      </c>
      <c r="C322" s="7" t="s">
        <v>76</v>
      </c>
      <c r="E322" s="8" t="s">
        <v>115</v>
      </c>
      <c r="F322" s="7" t="s">
        <v>113</v>
      </c>
      <c r="K322" s="17">
        <f t="shared" si="16"/>
        <v>0</v>
      </c>
      <c r="L322" s="17" t="e">
        <f t="shared" si="17"/>
        <v>#VALUE!</v>
      </c>
    </row>
    <row r="323" spans="1:12" x14ac:dyDescent="0.3">
      <c r="A323" s="7" t="s">
        <v>124</v>
      </c>
      <c r="B323" s="5" t="s">
        <v>6</v>
      </c>
    </row>
    <row r="324" spans="1:12" x14ac:dyDescent="0.3">
      <c r="A324" s="7" t="s">
        <v>124</v>
      </c>
      <c r="B324" s="5" t="s">
        <v>6</v>
      </c>
    </row>
    <row r="325" spans="1:12" x14ac:dyDescent="0.3">
      <c r="A325" s="7" t="s">
        <v>124</v>
      </c>
      <c r="B325" s="5" t="s">
        <v>6</v>
      </c>
    </row>
    <row r="326" spans="1:12" x14ac:dyDescent="0.3">
      <c r="A326" s="7" t="s">
        <v>124</v>
      </c>
      <c r="B326" s="5" t="s">
        <v>6</v>
      </c>
    </row>
    <row r="327" spans="1:12" x14ac:dyDescent="0.3">
      <c r="A327" s="7" t="s">
        <v>124</v>
      </c>
      <c r="B327" s="5" t="s">
        <v>6</v>
      </c>
    </row>
    <row r="328" spans="1:12" x14ac:dyDescent="0.3">
      <c r="A328" s="7" t="s">
        <v>124</v>
      </c>
      <c r="B328" s="5" t="s">
        <v>6</v>
      </c>
    </row>
    <row r="329" spans="1:12" x14ac:dyDescent="0.3">
      <c r="A329" s="7" t="s">
        <v>124</v>
      </c>
      <c r="B329" s="5" t="s">
        <v>6</v>
      </c>
    </row>
    <row r="330" spans="1:12" x14ac:dyDescent="0.3">
      <c r="A330" s="7" t="s">
        <v>124</v>
      </c>
      <c r="B330" s="5" t="s">
        <v>6</v>
      </c>
    </row>
    <row r="331" spans="1:12" x14ac:dyDescent="0.3">
      <c r="A331" s="7" t="s">
        <v>124</v>
      </c>
      <c r="B331" s="5" t="s">
        <v>6</v>
      </c>
    </row>
    <row r="332" spans="1:12" x14ac:dyDescent="0.3">
      <c r="A332" s="7" t="s">
        <v>124</v>
      </c>
      <c r="B332" s="5" t="s">
        <v>6</v>
      </c>
    </row>
    <row r="333" spans="1:12" x14ac:dyDescent="0.3">
      <c r="A333" s="7" t="s">
        <v>124</v>
      </c>
      <c r="B333" s="5" t="s">
        <v>6</v>
      </c>
    </row>
    <row r="334" spans="1:12" x14ac:dyDescent="0.3">
      <c r="A334" s="7" t="s">
        <v>124</v>
      </c>
      <c r="B334" s="5" t="s">
        <v>6</v>
      </c>
    </row>
    <row r="336" spans="1:12" x14ac:dyDescent="0.3">
      <c r="A336" s="7" t="s">
        <v>125</v>
      </c>
      <c r="B336" s="5" t="s">
        <v>3</v>
      </c>
      <c r="C336" s="7" t="s">
        <v>97</v>
      </c>
      <c r="E336" s="8">
        <v>1626</v>
      </c>
      <c r="F336" s="7" t="s">
        <v>113</v>
      </c>
      <c r="K336" s="7">
        <f t="shared" ref="K336:K357" si="18">I336*1000*1000</f>
        <v>0</v>
      </c>
      <c r="L336" s="17">
        <f t="shared" ref="L336:L357" si="19">K336*E336</f>
        <v>0</v>
      </c>
    </row>
    <row r="337" spans="1:12" x14ac:dyDescent="0.3">
      <c r="A337" s="7" t="s">
        <v>125</v>
      </c>
      <c r="B337" s="5" t="s">
        <v>3</v>
      </c>
      <c r="C337" s="7" t="s">
        <v>10</v>
      </c>
      <c r="E337" s="9">
        <v>255</v>
      </c>
      <c r="F337" s="7" t="s">
        <v>113</v>
      </c>
      <c r="K337" s="7">
        <f t="shared" si="18"/>
        <v>0</v>
      </c>
      <c r="L337" s="17">
        <f t="shared" si="19"/>
        <v>0</v>
      </c>
    </row>
    <row r="338" spans="1:12" x14ac:dyDescent="0.3">
      <c r="A338" s="7" t="s">
        <v>125</v>
      </c>
      <c r="B338" s="5" t="s">
        <v>3</v>
      </c>
      <c r="C338" s="7" t="s">
        <v>83</v>
      </c>
      <c r="E338" s="9">
        <v>39.6</v>
      </c>
      <c r="F338" s="7" t="s">
        <v>113</v>
      </c>
      <c r="K338" s="7">
        <f t="shared" si="18"/>
        <v>0</v>
      </c>
      <c r="L338" s="17">
        <f t="shared" si="19"/>
        <v>0</v>
      </c>
    </row>
    <row r="339" spans="1:12" x14ac:dyDescent="0.3">
      <c r="A339" s="7" t="s">
        <v>125</v>
      </c>
      <c r="B339" s="5" t="s">
        <v>3</v>
      </c>
      <c r="C339" s="7" t="s">
        <v>84</v>
      </c>
      <c r="E339" s="9">
        <v>0.21</v>
      </c>
      <c r="F339" s="7" t="s">
        <v>113</v>
      </c>
      <c r="K339" s="7">
        <f t="shared" si="18"/>
        <v>0</v>
      </c>
      <c r="L339" s="17">
        <f t="shared" si="19"/>
        <v>0</v>
      </c>
    </row>
    <row r="340" spans="1:12" x14ac:dyDescent="0.3">
      <c r="A340" s="7" t="s">
        <v>125</v>
      </c>
      <c r="B340" s="5" t="s">
        <v>3</v>
      </c>
      <c r="C340" s="7" t="s">
        <v>85</v>
      </c>
      <c r="E340" s="9">
        <v>3.8</v>
      </c>
      <c r="F340" s="7" t="s">
        <v>113</v>
      </c>
      <c r="K340" s="7">
        <f t="shared" si="18"/>
        <v>0</v>
      </c>
      <c r="L340" s="17">
        <f t="shared" si="19"/>
        <v>0</v>
      </c>
    </row>
    <row r="341" spans="1:12" x14ac:dyDescent="0.3">
      <c r="A341" s="7" t="s">
        <v>125</v>
      </c>
      <c r="B341" s="5" t="s">
        <v>3</v>
      </c>
      <c r="C341" s="7" t="s">
        <v>86</v>
      </c>
      <c r="E341" s="9">
        <v>12.2</v>
      </c>
      <c r="F341" s="7" t="s">
        <v>113</v>
      </c>
      <c r="K341" s="7">
        <f t="shared" si="18"/>
        <v>0</v>
      </c>
      <c r="L341" s="17">
        <f t="shared" si="19"/>
        <v>0</v>
      </c>
    </row>
    <row r="342" spans="1:12" x14ac:dyDescent="0.3">
      <c r="A342" s="7" t="s">
        <v>125</v>
      </c>
      <c r="B342" s="5" t="s">
        <v>3</v>
      </c>
      <c r="C342" s="7" t="s">
        <v>87</v>
      </c>
      <c r="E342" s="9">
        <v>4.12</v>
      </c>
      <c r="F342" s="7" t="s">
        <v>113</v>
      </c>
      <c r="K342" s="7">
        <f t="shared" si="18"/>
        <v>0</v>
      </c>
      <c r="L342" s="17">
        <f t="shared" si="19"/>
        <v>0</v>
      </c>
    </row>
    <row r="343" spans="1:12" x14ac:dyDescent="0.3">
      <c r="A343" s="7" t="s">
        <v>125</v>
      </c>
      <c r="B343" s="5" t="s">
        <v>3</v>
      </c>
      <c r="C343" s="7" t="s">
        <v>89</v>
      </c>
      <c r="E343" s="9">
        <v>54.9</v>
      </c>
      <c r="F343" s="7" t="s">
        <v>113</v>
      </c>
      <c r="K343" s="7">
        <f t="shared" si="18"/>
        <v>0</v>
      </c>
      <c r="L343" s="17">
        <f t="shared" si="19"/>
        <v>0</v>
      </c>
    </row>
    <row r="344" spans="1:12" x14ac:dyDescent="0.3">
      <c r="A344" s="7" t="s">
        <v>125</v>
      </c>
      <c r="B344" s="5" t="s">
        <v>3</v>
      </c>
      <c r="C344" s="7" t="s">
        <v>90</v>
      </c>
      <c r="E344" s="9">
        <v>21.6</v>
      </c>
      <c r="F344" s="7" t="s">
        <v>113</v>
      </c>
      <c r="K344" s="7">
        <f t="shared" si="18"/>
        <v>0</v>
      </c>
      <c r="L344" s="17">
        <f t="shared" si="19"/>
        <v>0</v>
      </c>
    </row>
    <row r="345" spans="1:12" x14ac:dyDescent="0.3">
      <c r="A345" s="7" t="s">
        <v>125</v>
      </c>
      <c r="B345" s="5" t="s">
        <v>3</v>
      </c>
      <c r="C345" s="7" t="s">
        <v>91</v>
      </c>
      <c r="E345" s="9">
        <v>10.4</v>
      </c>
      <c r="F345" s="7" t="s">
        <v>113</v>
      </c>
      <c r="K345" s="7">
        <f t="shared" si="18"/>
        <v>0</v>
      </c>
      <c r="L345" s="17">
        <f t="shared" si="19"/>
        <v>0</v>
      </c>
    </row>
    <row r="346" spans="1:12" x14ac:dyDescent="0.3">
      <c r="A346" s="7" t="s">
        <v>125</v>
      </c>
      <c r="B346" s="5" t="s">
        <v>3</v>
      </c>
      <c r="C346" s="7" t="s">
        <v>92</v>
      </c>
      <c r="E346" s="9">
        <v>3.94</v>
      </c>
      <c r="F346" s="7" t="s">
        <v>113</v>
      </c>
      <c r="K346" s="7">
        <f t="shared" si="18"/>
        <v>0</v>
      </c>
      <c r="L346" s="17">
        <f t="shared" si="19"/>
        <v>0</v>
      </c>
    </row>
    <row r="347" spans="1:12" x14ac:dyDescent="0.3">
      <c r="A347" s="7" t="s">
        <v>125</v>
      </c>
      <c r="B347" s="5" t="s">
        <v>3</v>
      </c>
      <c r="C347" s="7" t="s">
        <v>40</v>
      </c>
      <c r="E347" s="9">
        <v>3.62</v>
      </c>
      <c r="F347" s="7" t="s">
        <v>113</v>
      </c>
      <c r="K347" s="7">
        <f t="shared" si="18"/>
        <v>0</v>
      </c>
      <c r="L347" s="17">
        <f t="shared" si="19"/>
        <v>0</v>
      </c>
    </row>
    <row r="348" spans="1:12" x14ac:dyDescent="0.3">
      <c r="A348" s="7" t="s">
        <v>125</v>
      </c>
      <c r="B348" s="5" t="s">
        <v>3</v>
      </c>
      <c r="C348" s="7" t="s">
        <v>93</v>
      </c>
      <c r="E348" s="9">
        <v>44.8</v>
      </c>
      <c r="F348" s="7" t="s">
        <v>113</v>
      </c>
      <c r="K348" s="7">
        <f t="shared" si="18"/>
        <v>0</v>
      </c>
      <c r="L348" s="17">
        <f t="shared" si="19"/>
        <v>0</v>
      </c>
    </row>
    <row r="349" spans="1:12" x14ac:dyDescent="0.3">
      <c r="A349" s="7" t="s">
        <v>125</v>
      </c>
      <c r="B349" s="5" t="s">
        <v>3</v>
      </c>
      <c r="C349" s="7" t="s">
        <v>47</v>
      </c>
      <c r="E349" s="9">
        <v>0.68</v>
      </c>
      <c r="F349" s="7" t="s">
        <v>113</v>
      </c>
      <c r="K349" s="7">
        <f t="shared" si="18"/>
        <v>0</v>
      </c>
      <c r="L349" s="17">
        <f t="shared" si="19"/>
        <v>0</v>
      </c>
    </row>
    <row r="350" spans="1:12" x14ac:dyDescent="0.3">
      <c r="A350" s="7" t="s">
        <v>125</v>
      </c>
      <c r="B350" s="5" t="s">
        <v>3</v>
      </c>
      <c r="C350" s="7" t="s">
        <v>50</v>
      </c>
      <c r="E350" s="9">
        <v>0.21</v>
      </c>
      <c r="F350" s="7" t="s">
        <v>113</v>
      </c>
      <c r="K350" s="7">
        <f t="shared" si="18"/>
        <v>0</v>
      </c>
      <c r="L350" s="17">
        <f t="shared" si="19"/>
        <v>0</v>
      </c>
    </row>
    <row r="351" spans="1:12" x14ac:dyDescent="0.3">
      <c r="A351" s="7" t="s">
        <v>125</v>
      </c>
      <c r="B351" s="5" t="s">
        <v>3</v>
      </c>
      <c r="C351" s="7" t="s">
        <v>94</v>
      </c>
      <c r="E351" s="9">
        <v>1.24</v>
      </c>
      <c r="F351" s="7" t="s">
        <v>113</v>
      </c>
      <c r="K351" s="7">
        <f t="shared" si="18"/>
        <v>0</v>
      </c>
      <c r="L351" s="17">
        <f t="shared" si="19"/>
        <v>0</v>
      </c>
    </row>
    <row r="352" spans="1:12" x14ac:dyDescent="0.3">
      <c r="A352" s="7" t="s">
        <v>125</v>
      </c>
      <c r="B352" s="5" t="s">
        <v>3</v>
      </c>
      <c r="C352" s="7" t="s">
        <v>95</v>
      </c>
      <c r="E352" s="9">
        <v>0.22</v>
      </c>
      <c r="F352" s="7" t="s">
        <v>113</v>
      </c>
      <c r="K352" s="7">
        <f t="shared" si="18"/>
        <v>0</v>
      </c>
      <c r="L352" s="17">
        <f t="shared" si="19"/>
        <v>0</v>
      </c>
    </row>
    <row r="353" spans="1:12" x14ac:dyDescent="0.3">
      <c r="A353" s="7" t="s">
        <v>125</v>
      </c>
      <c r="B353" s="5" t="s">
        <v>3</v>
      </c>
      <c r="C353" s="7" t="s">
        <v>66</v>
      </c>
      <c r="E353" s="9">
        <v>161</v>
      </c>
      <c r="F353" s="7" t="s">
        <v>113</v>
      </c>
      <c r="K353" s="7">
        <f t="shared" si="18"/>
        <v>0</v>
      </c>
      <c r="L353" s="17">
        <f t="shared" si="19"/>
        <v>0</v>
      </c>
    </row>
    <row r="354" spans="1:12" x14ac:dyDescent="0.3">
      <c r="A354" s="7" t="s">
        <v>125</v>
      </c>
      <c r="B354" s="10" t="s">
        <v>3</v>
      </c>
      <c r="C354" s="11" t="s">
        <v>96</v>
      </c>
      <c r="D354" s="12"/>
      <c r="E354" s="13">
        <v>321</v>
      </c>
      <c r="F354" s="7" t="s">
        <v>113</v>
      </c>
      <c r="K354" s="7">
        <f t="shared" si="18"/>
        <v>0</v>
      </c>
      <c r="L354" s="17">
        <f t="shared" si="19"/>
        <v>0</v>
      </c>
    </row>
    <row r="355" spans="1:12" x14ac:dyDescent="0.3">
      <c r="A355" s="7" t="s">
        <v>125</v>
      </c>
      <c r="B355" s="5" t="s">
        <v>3</v>
      </c>
      <c r="C355" s="7" t="s">
        <v>69</v>
      </c>
      <c r="E355" s="9" t="s">
        <v>70</v>
      </c>
      <c r="F355" s="7" t="s">
        <v>113</v>
      </c>
      <c r="K355" s="7">
        <f t="shared" si="18"/>
        <v>0</v>
      </c>
      <c r="L355" s="17" t="e">
        <f t="shared" si="19"/>
        <v>#VALUE!</v>
      </c>
    </row>
    <row r="356" spans="1:12" x14ac:dyDescent="0.3">
      <c r="A356" s="7" t="s">
        <v>125</v>
      </c>
      <c r="B356" s="5" t="s">
        <v>3</v>
      </c>
      <c r="C356" s="7" t="s">
        <v>73</v>
      </c>
      <c r="E356" s="9">
        <v>0.02</v>
      </c>
      <c r="F356" s="7" t="s">
        <v>113</v>
      </c>
      <c r="K356" s="7">
        <f t="shared" si="18"/>
        <v>0</v>
      </c>
      <c r="L356" s="17">
        <f t="shared" si="19"/>
        <v>0</v>
      </c>
    </row>
    <row r="357" spans="1:12" x14ac:dyDescent="0.3">
      <c r="A357" s="7" t="s">
        <v>125</v>
      </c>
      <c r="B357" s="5" t="s">
        <v>3</v>
      </c>
      <c r="C357" s="7" t="s">
        <v>76</v>
      </c>
      <c r="E357" s="8">
        <v>0.74</v>
      </c>
      <c r="F357" s="7" t="s">
        <v>113</v>
      </c>
      <c r="K357" s="7">
        <f t="shared" si="18"/>
        <v>0</v>
      </c>
      <c r="L357" s="17">
        <f t="shared" si="19"/>
        <v>0</v>
      </c>
    </row>
    <row r="358" spans="1:12" x14ac:dyDescent="0.3">
      <c r="A358" s="7" t="s">
        <v>125</v>
      </c>
      <c r="B358" s="5" t="s">
        <v>4</v>
      </c>
      <c r="C358" s="7" t="s">
        <v>10</v>
      </c>
      <c r="E358" s="14">
        <v>23.1</v>
      </c>
      <c r="F358" s="7" t="s">
        <v>112</v>
      </c>
    </row>
    <row r="359" spans="1:12" x14ac:dyDescent="0.3">
      <c r="A359" s="7" t="s">
        <v>125</v>
      </c>
      <c r="B359" s="5" t="s">
        <v>4</v>
      </c>
      <c r="C359" s="7" t="s">
        <v>109</v>
      </c>
      <c r="E359" s="14">
        <v>18.399999999999999</v>
      </c>
      <c r="F359" s="7" t="s">
        <v>112</v>
      </c>
    </row>
    <row r="360" spans="1:12" x14ac:dyDescent="0.3">
      <c r="A360" s="7" t="s">
        <v>125</v>
      </c>
      <c r="B360" s="5" t="s">
        <v>4</v>
      </c>
      <c r="C360" s="7" t="s">
        <v>118</v>
      </c>
      <c r="E360" s="14">
        <v>28.9</v>
      </c>
      <c r="F360" s="7" t="s">
        <v>112</v>
      </c>
    </row>
    <row r="361" spans="1:12" x14ac:dyDescent="0.3">
      <c r="A361" s="7" t="s">
        <v>125</v>
      </c>
      <c r="B361" s="5" t="s">
        <v>4</v>
      </c>
      <c r="C361" s="7" t="s">
        <v>110</v>
      </c>
      <c r="E361" s="14">
        <v>21.4</v>
      </c>
      <c r="F361" s="7" t="s">
        <v>112</v>
      </c>
    </row>
    <row r="362" spans="1:12" x14ac:dyDescent="0.3">
      <c r="A362" s="7" t="s">
        <v>125</v>
      </c>
      <c r="B362" s="5" t="s">
        <v>4</v>
      </c>
      <c r="C362" s="7" t="s">
        <v>111</v>
      </c>
      <c r="E362" s="14">
        <v>0.35</v>
      </c>
      <c r="F362" s="7" t="s">
        <v>112</v>
      </c>
    </row>
    <row r="363" spans="1:12" x14ac:dyDescent="0.3">
      <c r="A363" s="7" t="s">
        <v>125</v>
      </c>
      <c r="B363" s="5" t="s">
        <v>4</v>
      </c>
      <c r="C363" s="7" t="s">
        <v>100</v>
      </c>
      <c r="E363" s="14">
        <v>0.11</v>
      </c>
      <c r="F363" s="7" t="s">
        <v>112</v>
      </c>
    </row>
    <row r="364" spans="1:12" x14ac:dyDescent="0.3">
      <c r="A364" s="7" t="s">
        <v>125</v>
      </c>
      <c r="B364" s="5" t="s">
        <v>4</v>
      </c>
      <c r="C364" s="7" t="s">
        <v>101</v>
      </c>
      <c r="E364" s="14">
        <v>0.5</v>
      </c>
      <c r="F364" s="7" t="s">
        <v>112</v>
      </c>
    </row>
    <row r="365" spans="1:12" x14ac:dyDescent="0.3">
      <c r="A365" s="7" t="s">
        <v>125</v>
      </c>
      <c r="B365" s="5" t="s">
        <v>4</v>
      </c>
      <c r="C365" s="7" t="s">
        <v>102</v>
      </c>
      <c r="E365" s="14">
        <v>0.13</v>
      </c>
      <c r="F365" s="7" t="s">
        <v>112</v>
      </c>
    </row>
    <row r="366" spans="1:12" x14ac:dyDescent="0.3">
      <c r="A366" s="7" t="s">
        <v>125</v>
      </c>
      <c r="B366" s="5" t="s">
        <v>4</v>
      </c>
      <c r="C366" s="7" t="s">
        <v>103</v>
      </c>
      <c r="E366" s="14">
        <v>0.18</v>
      </c>
      <c r="F366" s="7" t="s">
        <v>112</v>
      </c>
    </row>
    <row r="367" spans="1:12" x14ac:dyDescent="0.3">
      <c r="A367" s="7" t="s">
        <v>125</v>
      </c>
      <c r="B367" s="5" t="s">
        <v>4</v>
      </c>
      <c r="C367" s="7" t="s">
        <v>104</v>
      </c>
      <c r="E367" s="14">
        <v>0.2</v>
      </c>
      <c r="F367" s="7" t="s">
        <v>112</v>
      </c>
    </row>
    <row r="368" spans="1:12" x14ac:dyDescent="0.3">
      <c r="A368" s="7" t="s">
        <v>125</v>
      </c>
      <c r="B368" s="5" t="s">
        <v>4</v>
      </c>
      <c r="C368" s="7" t="s">
        <v>105</v>
      </c>
      <c r="E368" s="14">
        <v>0.14000000000000001</v>
      </c>
      <c r="F368" s="7" t="s">
        <v>112</v>
      </c>
    </row>
    <row r="369" spans="1:12" x14ac:dyDescent="0.3">
      <c r="A369" s="7" t="s">
        <v>125</v>
      </c>
      <c r="B369" s="5" t="s">
        <v>4</v>
      </c>
      <c r="C369" s="7" t="s">
        <v>106</v>
      </c>
      <c r="E369" s="14">
        <v>2.0699999999999998</v>
      </c>
      <c r="F369" s="7" t="s">
        <v>112</v>
      </c>
    </row>
    <row r="370" spans="1:12" x14ac:dyDescent="0.3">
      <c r="A370" s="7" t="s">
        <v>125</v>
      </c>
      <c r="B370" s="5" t="s">
        <v>4</v>
      </c>
      <c r="C370" s="7" t="s">
        <v>107</v>
      </c>
      <c r="E370" s="14">
        <v>0.03</v>
      </c>
      <c r="F370" s="7" t="s">
        <v>112</v>
      </c>
    </row>
    <row r="371" spans="1:12" x14ac:dyDescent="0.3">
      <c r="A371" s="7" t="s">
        <v>125</v>
      </c>
      <c r="B371" s="5" t="s">
        <v>4</v>
      </c>
      <c r="C371" s="7" t="s">
        <v>108</v>
      </c>
      <c r="E371" s="14">
        <v>4.1500000000000004</v>
      </c>
      <c r="F371" s="7" t="s">
        <v>112</v>
      </c>
    </row>
    <row r="372" spans="1:12" x14ac:dyDescent="0.3">
      <c r="A372" s="7" t="s">
        <v>125</v>
      </c>
      <c r="B372" s="5" t="s">
        <v>5</v>
      </c>
      <c r="C372" s="7" t="s">
        <v>97</v>
      </c>
      <c r="E372" s="8">
        <v>2385</v>
      </c>
      <c r="F372" s="7" t="s">
        <v>113</v>
      </c>
      <c r="K372" s="17">
        <f t="shared" ref="K372:K389" si="20">I372*1000*1000</f>
        <v>0</v>
      </c>
      <c r="L372" s="17">
        <f t="shared" ref="L372:L389" si="21">K372*E372</f>
        <v>0</v>
      </c>
    </row>
    <row r="373" spans="1:12" x14ac:dyDescent="0.3">
      <c r="A373" s="7" t="s">
        <v>125</v>
      </c>
      <c r="B373" s="5" t="s">
        <v>5</v>
      </c>
      <c r="C373" s="7" t="s">
        <v>10</v>
      </c>
      <c r="E373" s="9">
        <v>189</v>
      </c>
      <c r="F373" s="7" t="s">
        <v>113</v>
      </c>
      <c r="K373" s="17">
        <f t="shared" si="20"/>
        <v>0</v>
      </c>
      <c r="L373" s="17">
        <f t="shared" si="21"/>
        <v>0</v>
      </c>
    </row>
    <row r="374" spans="1:12" x14ac:dyDescent="0.3">
      <c r="A374" s="7" t="s">
        <v>125</v>
      </c>
      <c r="B374" s="5" t="s">
        <v>5</v>
      </c>
      <c r="C374" s="7" t="s">
        <v>83</v>
      </c>
      <c r="E374" s="9">
        <v>5.29</v>
      </c>
      <c r="F374" s="7" t="s">
        <v>113</v>
      </c>
      <c r="K374" s="17">
        <f t="shared" si="20"/>
        <v>0</v>
      </c>
      <c r="L374" s="17">
        <f t="shared" si="21"/>
        <v>0</v>
      </c>
    </row>
    <row r="375" spans="1:12" x14ac:dyDescent="0.3">
      <c r="A375" s="7" t="s">
        <v>125</v>
      </c>
      <c r="B375" s="5" t="s">
        <v>5</v>
      </c>
      <c r="C375" s="7" t="s">
        <v>84</v>
      </c>
      <c r="E375" s="9">
        <v>0.42</v>
      </c>
      <c r="F375" s="7" t="s">
        <v>113</v>
      </c>
      <c r="K375" s="17">
        <f t="shared" si="20"/>
        <v>0</v>
      </c>
      <c r="L375" s="17">
        <f t="shared" si="21"/>
        <v>0</v>
      </c>
    </row>
    <row r="376" spans="1:12" x14ac:dyDescent="0.3">
      <c r="A376" s="7" t="s">
        <v>125</v>
      </c>
      <c r="B376" s="5" t="s">
        <v>5</v>
      </c>
      <c r="C376" s="7" t="s">
        <v>85</v>
      </c>
      <c r="E376" s="9">
        <v>0.44</v>
      </c>
      <c r="F376" s="7" t="s">
        <v>113</v>
      </c>
      <c r="K376" s="17">
        <f t="shared" si="20"/>
        <v>0</v>
      </c>
      <c r="L376" s="17">
        <f t="shared" si="21"/>
        <v>0</v>
      </c>
    </row>
    <row r="377" spans="1:12" x14ac:dyDescent="0.3">
      <c r="A377" s="7" t="s">
        <v>125</v>
      </c>
      <c r="B377" s="5" t="s">
        <v>5</v>
      </c>
      <c r="C377" s="7" t="s">
        <v>86</v>
      </c>
      <c r="E377" s="9">
        <v>0.41</v>
      </c>
      <c r="F377" s="7" t="s">
        <v>113</v>
      </c>
      <c r="K377" s="17">
        <f t="shared" si="20"/>
        <v>0</v>
      </c>
      <c r="L377" s="17">
        <f t="shared" si="21"/>
        <v>0</v>
      </c>
    </row>
    <row r="378" spans="1:12" x14ac:dyDescent="0.3">
      <c r="A378" s="7" t="s">
        <v>125</v>
      </c>
      <c r="B378" s="5" t="s">
        <v>5</v>
      </c>
      <c r="C378" s="7" t="s">
        <v>89</v>
      </c>
      <c r="E378" s="14">
        <v>1.01</v>
      </c>
      <c r="F378" s="7" t="s">
        <v>113</v>
      </c>
      <c r="K378" s="17">
        <f t="shared" si="20"/>
        <v>0</v>
      </c>
      <c r="L378" s="17">
        <f t="shared" si="21"/>
        <v>0</v>
      </c>
    </row>
    <row r="379" spans="1:12" x14ac:dyDescent="0.3">
      <c r="A379" s="7" t="s">
        <v>125</v>
      </c>
      <c r="B379" s="5" t="s">
        <v>5</v>
      </c>
      <c r="C379" s="7" t="s">
        <v>40</v>
      </c>
      <c r="E379" s="14">
        <v>0.6</v>
      </c>
      <c r="F379" s="7" t="s">
        <v>113</v>
      </c>
      <c r="K379" s="17">
        <f t="shared" si="20"/>
        <v>0</v>
      </c>
      <c r="L379" s="17">
        <f t="shared" si="21"/>
        <v>0</v>
      </c>
    </row>
    <row r="380" spans="1:12" x14ac:dyDescent="0.3">
      <c r="A380" s="7" t="s">
        <v>125</v>
      </c>
      <c r="B380" s="5" t="s">
        <v>5</v>
      </c>
      <c r="C380" s="7" t="s">
        <v>93</v>
      </c>
      <c r="E380" s="9">
        <v>2.62</v>
      </c>
      <c r="F380" s="7" t="s">
        <v>113</v>
      </c>
      <c r="K380" s="17">
        <f t="shared" si="20"/>
        <v>0</v>
      </c>
      <c r="L380" s="17">
        <f t="shared" si="21"/>
        <v>0</v>
      </c>
    </row>
    <row r="381" spans="1:12" x14ac:dyDescent="0.3">
      <c r="A381" s="7" t="s">
        <v>125</v>
      </c>
      <c r="B381" s="5" t="s">
        <v>5</v>
      </c>
      <c r="C381" s="7" t="s">
        <v>47</v>
      </c>
      <c r="E381" s="9">
        <v>6.3E-2</v>
      </c>
      <c r="F381" s="7" t="s">
        <v>113</v>
      </c>
      <c r="K381" s="17">
        <f t="shared" si="20"/>
        <v>0</v>
      </c>
      <c r="L381" s="17">
        <f t="shared" si="21"/>
        <v>0</v>
      </c>
    </row>
    <row r="382" spans="1:12" x14ac:dyDescent="0.3">
      <c r="A382" s="7" t="s">
        <v>125</v>
      </c>
      <c r="B382" s="5" t="s">
        <v>5</v>
      </c>
      <c r="C382" s="7" t="s">
        <v>94</v>
      </c>
      <c r="E382" s="9">
        <v>0.79</v>
      </c>
      <c r="F382" s="7" t="s">
        <v>113</v>
      </c>
      <c r="K382" s="17">
        <f t="shared" si="20"/>
        <v>0</v>
      </c>
      <c r="L382" s="17">
        <f t="shared" si="21"/>
        <v>0</v>
      </c>
    </row>
    <row r="383" spans="1:12" x14ac:dyDescent="0.3">
      <c r="A383" s="7" t="s">
        <v>125</v>
      </c>
      <c r="B383" s="5" t="s">
        <v>5</v>
      </c>
      <c r="C383" s="7" t="s">
        <v>95</v>
      </c>
      <c r="E383" s="9">
        <v>1.41</v>
      </c>
      <c r="F383" s="7" t="s">
        <v>113</v>
      </c>
      <c r="K383" s="17">
        <f t="shared" si="20"/>
        <v>0</v>
      </c>
      <c r="L383" s="17">
        <f t="shared" si="21"/>
        <v>0</v>
      </c>
    </row>
    <row r="384" spans="1:12" x14ac:dyDescent="0.3">
      <c r="A384" s="7" t="s">
        <v>125</v>
      </c>
      <c r="B384" s="5" t="s">
        <v>5</v>
      </c>
      <c r="C384" s="7" t="s">
        <v>117</v>
      </c>
      <c r="E384" s="9">
        <v>0.24</v>
      </c>
      <c r="F384" s="7" t="s">
        <v>113</v>
      </c>
      <c r="K384" s="17">
        <f t="shared" si="20"/>
        <v>0</v>
      </c>
      <c r="L384" s="17">
        <f t="shared" si="21"/>
        <v>0</v>
      </c>
    </row>
    <row r="385" spans="1:12" x14ac:dyDescent="0.3">
      <c r="A385" s="7" t="s">
        <v>125</v>
      </c>
      <c r="B385" s="5" t="s">
        <v>5</v>
      </c>
      <c r="C385" s="7" t="s">
        <v>66</v>
      </c>
      <c r="E385" s="9">
        <v>5.56</v>
      </c>
      <c r="F385" s="7" t="s">
        <v>113</v>
      </c>
      <c r="K385" s="17">
        <f t="shared" si="20"/>
        <v>0</v>
      </c>
      <c r="L385" s="17">
        <f t="shared" si="21"/>
        <v>0</v>
      </c>
    </row>
    <row r="386" spans="1:12" x14ac:dyDescent="0.3">
      <c r="A386" s="7" t="s">
        <v>125</v>
      </c>
      <c r="B386" s="5" t="s">
        <v>5</v>
      </c>
      <c r="C386" s="7" t="s">
        <v>96</v>
      </c>
      <c r="E386" s="9">
        <v>11.1</v>
      </c>
      <c r="F386" s="7" t="s">
        <v>113</v>
      </c>
      <c r="K386" s="17">
        <f t="shared" si="20"/>
        <v>0</v>
      </c>
      <c r="L386" s="17">
        <f t="shared" si="21"/>
        <v>0</v>
      </c>
    </row>
    <row r="387" spans="1:12" x14ac:dyDescent="0.3">
      <c r="A387" s="7" t="s">
        <v>125</v>
      </c>
      <c r="B387" s="5" t="s">
        <v>5</v>
      </c>
      <c r="C387" s="7" t="s">
        <v>69</v>
      </c>
      <c r="E387" s="9">
        <v>2.38</v>
      </c>
      <c r="F387" s="7" t="s">
        <v>113</v>
      </c>
      <c r="K387" s="17">
        <f t="shared" si="20"/>
        <v>0</v>
      </c>
      <c r="L387" s="17">
        <f t="shared" si="21"/>
        <v>0</v>
      </c>
    </row>
    <row r="388" spans="1:12" x14ac:dyDescent="0.3">
      <c r="A388" s="7" t="s">
        <v>125</v>
      </c>
      <c r="B388" s="5" t="s">
        <v>5</v>
      </c>
      <c r="C388" s="7" t="s">
        <v>73</v>
      </c>
      <c r="E388" s="9" t="s">
        <v>114</v>
      </c>
      <c r="F388" s="7" t="s">
        <v>113</v>
      </c>
      <c r="K388" s="17">
        <f t="shared" si="20"/>
        <v>0</v>
      </c>
      <c r="L388" s="17" t="e">
        <f t="shared" si="21"/>
        <v>#VALUE!</v>
      </c>
    </row>
    <row r="389" spans="1:12" x14ac:dyDescent="0.3">
      <c r="A389" s="7" t="s">
        <v>125</v>
      </c>
      <c r="B389" s="5" t="s">
        <v>5</v>
      </c>
      <c r="C389" s="7" t="s">
        <v>76</v>
      </c>
      <c r="E389" s="8" t="s">
        <v>115</v>
      </c>
      <c r="F389" s="7" t="s">
        <v>113</v>
      </c>
      <c r="K389" s="17">
        <f t="shared" si="20"/>
        <v>0</v>
      </c>
      <c r="L389" s="17" t="e">
        <f t="shared" si="21"/>
        <v>#VALUE!</v>
      </c>
    </row>
    <row r="390" spans="1:12" x14ac:dyDescent="0.3">
      <c r="A390" s="7" t="s">
        <v>125</v>
      </c>
      <c r="B390" s="5" t="s">
        <v>6</v>
      </c>
    </row>
    <row r="391" spans="1:12" x14ac:dyDescent="0.3">
      <c r="A391" s="7" t="s">
        <v>125</v>
      </c>
      <c r="B391" s="5" t="s">
        <v>6</v>
      </c>
    </row>
    <row r="392" spans="1:12" x14ac:dyDescent="0.3">
      <c r="A392" s="7" t="s">
        <v>125</v>
      </c>
      <c r="B392" s="5" t="s">
        <v>6</v>
      </c>
    </row>
    <row r="393" spans="1:12" x14ac:dyDescent="0.3">
      <c r="A393" s="7" t="s">
        <v>125</v>
      </c>
      <c r="B393" s="5" t="s">
        <v>6</v>
      </c>
    </row>
    <row r="394" spans="1:12" x14ac:dyDescent="0.3">
      <c r="A394" s="7" t="s">
        <v>125</v>
      </c>
      <c r="B394" s="5" t="s">
        <v>6</v>
      </c>
    </row>
    <row r="395" spans="1:12" x14ac:dyDescent="0.3">
      <c r="A395" s="7" t="s">
        <v>125</v>
      </c>
      <c r="B395" s="5" t="s">
        <v>6</v>
      </c>
    </row>
    <row r="396" spans="1:12" x14ac:dyDescent="0.3">
      <c r="A396" s="7" t="s">
        <v>125</v>
      </c>
      <c r="B396" s="5" t="s">
        <v>6</v>
      </c>
    </row>
    <row r="397" spans="1:12" x14ac:dyDescent="0.3">
      <c r="A397" s="7" t="s">
        <v>125</v>
      </c>
      <c r="B397" s="5" t="s">
        <v>6</v>
      </c>
    </row>
    <row r="398" spans="1:12" x14ac:dyDescent="0.3">
      <c r="A398" s="7" t="s">
        <v>125</v>
      </c>
      <c r="B398" s="5" t="s">
        <v>6</v>
      </c>
    </row>
    <row r="399" spans="1:12" x14ac:dyDescent="0.3">
      <c r="A399" s="7" t="s">
        <v>125</v>
      </c>
      <c r="B399" s="5" t="s">
        <v>6</v>
      </c>
    </row>
    <row r="400" spans="1:12" x14ac:dyDescent="0.3">
      <c r="A400" s="7" t="s">
        <v>125</v>
      </c>
      <c r="B400" s="5" t="s">
        <v>6</v>
      </c>
    </row>
    <row r="401" spans="1:12" x14ac:dyDescent="0.3">
      <c r="A401" s="7" t="s">
        <v>125</v>
      </c>
      <c r="B401" s="5" t="s">
        <v>6</v>
      </c>
    </row>
    <row r="403" spans="1:12" x14ac:dyDescent="0.3">
      <c r="A403" s="26" t="s">
        <v>126</v>
      </c>
      <c r="B403" s="5" t="s">
        <v>3</v>
      </c>
      <c r="C403" s="7" t="s">
        <v>97</v>
      </c>
      <c r="E403" s="8">
        <v>1626</v>
      </c>
      <c r="F403" s="7" t="s">
        <v>113</v>
      </c>
      <c r="H403" s="25">
        <v>60</v>
      </c>
      <c r="I403" s="17">
        <v>264</v>
      </c>
      <c r="J403" s="25"/>
      <c r="K403" s="7">
        <f t="shared" ref="K403:K424" si="22">I403*1000*1000</f>
        <v>264000000</v>
      </c>
      <c r="L403" s="17">
        <f t="shared" ref="L403:L424" si="23">K403*E403</f>
        <v>429264000000</v>
      </c>
    </row>
    <row r="404" spans="1:12" x14ac:dyDescent="0.3">
      <c r="A404" s="7" t="s">
        <v>126</v>
      </c>
      <c r="B404" s="5" t="s">
        <v>3</v>
      </c>
      <c r="C404" s="7" t="s">
        <v>10</v>
      </c>
      <c r="E404" s="9">
        <v>255</v>
      </c>
      <c r="F404" s="7" t="s">
        <v>113</v>
      </c>
      <c r="H404" s="25">
        <v>60</v>
      </c>
      <c r="I404" s="17">
        <v>264</v>
      </c>
      <c r="J404" s="25"/>
      <c r="K404" s="7">
        <f t="shared" si="22"/>
        <v>264000000</v>
      </c>
      <c r="L404" s="17">
        <f t="shared" si="23"/>
        <v>67320000000</v>
      </c>
    </row>
    <row r="405" spans="1:12" x14ac:dyDescent="0.3">
      <c r="A405" s="7" t="s">
        <v>126</v>
      </c>
      <c r="B405" s="5" t="s">
        <v>3</v>
      </c>
      <c r="C405" s="7" t="s">
        <v>83</v>
      </c>
      <c r="E405" s="9">
        <v>39.6</v>
      </c>
      <c r="F405" s="7" t="s">
        <v>113</v>
      </c>
      <c r="H405" s="25">
        <v>60</v>
      </c>
      <c r="I405" s="17">
        <v>264</v>
      </c>
      <c r="J405" s="25"/>
      <c r="K405" s="7">
        <f t="shared" si="22"/>
        <v>264000000</v>
      </c>
      <c r="L405" s="17">
        <f t="shared" si="23"/>
        <v>10454400000</v>
      </c>
    </row>
    <row r="406" spans="1:12" x14ac:dyDescent="0.3">
      <c r="A406" s="7" t="s">
        <v>126</v>
      </c>
      <c r="B406" s="5" t="s">
        <v>3</v>
      </c>
      <c r="C406" s="7" t="s">
        <v>84</v>
      </c>
      <c r="E406" s="9">
        <v>0.21</v>
      </c>
      <c r="F406" s="7" t="s">
        <v>113</v>
      </c>
      <c r="H406" s="25">
        <v>60</v>
      </c>
      <c r="I406" s="17">
        <v>264</v>
      </c>
      <c r="J406" s="25"/>
      <c r="K406" s="7">
        <f t="shared" si="22"/>
        <v>264000000</v>
      </c>
      <c r="L406" s="17">
        <f t="shared" si="23"/>
        <v>55440000</v>
      </c>
    </row>
    <row r="407" spans="1:12" x14ac:dyDescent="0.3">
      <c r="A407" s="7" t="s">
        <v>126</v>
      </c>
      <c r="B407" s="5" t="s">
        <v>3</v>
      </c>
      <c r="C407" s="7" t="s">
        <v>85</v>
      </c>
      <c r="E407" s="9">
        <v>3.8</v>
      </c>
      <c r="F407" s="7" t="s">
        <v>113</v>
      </c>
      <c r="H407" s="25">
        <v>60</v>
      </c>
      <c r="I407" s="17">
        <v>264</v>
      </c>
      <c r="J407" s="25"/>
      <c r="K407" s="7">
        <f t="shared" si="22"/>
        <v>264000000</v>
      </c>
      <c r="L407" s="17">
        <f t="shared" si="23"/>
        <v>1003200000</v>
      </c>
    </row>
    <row r="408" spans="1:12" x14ac:dyDescent="0.3">
      <c r="A408" s="7" t="s">
        <v>126</v>
      </c>
      <c r="B408" s="5" t="s">
        <v>3</v>
      </c>
      <c r="C408" s="7" t="s">
        <v>86</v>
      </c>
      <c r="E408" s="9">
        <v>12.2</v>
      </c>
      <c r="F408" s="7" t="s">
        <v>113</v>
      </c>
      <c r="H408" s="25">
        <v>60</v>
      </c>
      <c r="I408" s="17">
        <v>264</v>
      </c>
      <c r="J408" s="25"/>
      <c r="K408" s="7">
        <f t="shared" si="22"/>
        <v>264000000</v>
      </c>
      <c r="L408" s="17">
        <f t="shared" si="23"/>
        <v>3220800000</v>
      </c>
    </row>
    <row r="409" spans="1:12" x14ac:dyDescent="0.3">
      <c r="A409" s="7" t="s">
        <v>126</v>
      </c>
      <c r="B409" s="5" t="s">
        <v>3</v>
      </c>
      <c r="C409" s="7" t="s">
        <v>87</v>
      </c>
      <c r="E409" s="9">
        <v>4.12</v>
      </c>
      <c r="F409" s="7" t="s">
        <v>113</v>
      </c>
      <c r="H409" s="25">
        <v>60</v>
      </c>
      <c r="I409" s="17">
        <v>264</v>
      </c>
      <c r="J409" s="25"/>
      <c r="K409" s="7">
        <f t="shared" si="22"/>
        <v>264000000</v>
      </c>
      <c r="L409" s="17">
        <f t="shared" si="23"/>
        <v>1087680000</v>
      </c>
    </row>
    <row r="410" spans="1:12" x14ac:dyDescent="0.3">
      <c r="A410" s="7" t="s">
        <v>126</v>
      </c>
      <c r="B410" s="5" t="s">
        <v>3</v>
      </c>
      <c r="C410" s="7" t="s">
        <v>89</v>
      </c>
      <c r="E410" s="9">
        <v>54.9</v>
      </c>
      <c r="F410" s="7" t="s">
        <v>113</v>
      </c>
      <c r="H410" s="25">
        <v>60</v>
      </c>
      <c r="I410" s="17">
        <v>264</v>
      </c>
      <c r="J410" s="25"/>
      <c r="K410" s="7">
        <f t="shared" si="22"/>
        <v>264000000</v>
      </c>
      <c r="L410" s="17">
        <f t="shared" si="23"/>
        <v>14493600000</v>
      </c>
    </row>
    <row r="411" spans="1:12" x14ac:dyDescent="0.3">
      <c r="A411" s="7" t="s">
        <v>126</v>
      </c>
      <c r="B411" s="5" t="s">
        <v>3</v>
      </c>
      <c r="C411" s="7" t="s">
        <v>90</v>
      </c>
      <c r="E411" s="9">
        <v>21.6</v>
      </c>
      <c r="F411" s="7" t="s">
        <v>113</v>
      </c>
      <c r="H411" s="25">
        <v>60</v>
      </c>
      <c r="I411" s="17">
        <v>264</v>
      </c>
      <c r="J411" s="25"/>
      <c r="K411" s="7">
        <f t="shared" si="22"/>
        <v>264000000</v>
      </c>
      <c r="L411" s="17">
        <f t="shared" si="23"/>
        <v>5702400000</v>
      </c>
    </row>
    <row r="412" spans="1:12" x14ac:dyDescent="0.3">
      <c r="A412" s="7" t="s">
        <v>126</v>
      </c>
      <c r="B412" s="5" t="s">
        <v>3</v>
      </c>
      <c r="C412" s="7" t="s">
        <v>91</v>
      </c>
      <c r="E412" s="9">
        <v>10.4</v>
      </c>
      <c r="F412" s="7" t="s">
        <v>113</v>
      </c>
      <c r="H412" s="25">
        <v>60</v>
      </c>
      <c r="I412" s="17">
        <v>264</v>
      </c>
      <c r="J412" s="25"/>
      <c r="K412" s="7">
        <f t="shared" si="22"/>
        <v>264000000</v>
      </c>
      <c r="L412" s="17">
        <f t="shared" si="23"/>
        <v>2745600000</v>
      </c>
    </row>
    <row r="413" spans="1:12" x14ac:dyDescent="0.3">
      <c r="A413" s="7" t="s">
        <v>126</v>
      </c>
      <c r="B413" s="5" t="s">
        <v>3</v>
      </c>
      <c r="C413" s="7" t="s">
        <v>92</v>
      </c>
      <c r="E413" s="9">
        <v>3.94</v>
      </c>
      <c r="F413" s="7" t="s">
        <v>113</v>
      </c>
      <c r="H413" s="25">
        <v>60</v>
      </c>
      <c r="I413" s="17">
        <v>264</v>
      </c>
      <c r="J413" s="25"/>
      <c r="K413" s="7">
        <f t="shared" si="22"/>
        <v>264000000</v>
      </c>
      <c r="L413" s="17">
        <f t="shared" si="23"/>
        <v>1040160000</v>
      </c>
    </row>
    <row r="414" spans="1:12" x14ac:dyDescent="0.3">
      <c r="A414" s="7" t="s">
        <v>126</v>
      </c>
      <c r="B414" s="5" t="s">
        <v>3</v>
      </c>
      <c r="C414" s="7" t="s">
        <v>40</v>
      </c>
      <c r="E414" s="9">
        <v>3.62</v>
      </c>
      <c r="F414" s="7" t="s">
        <v>113</v>
      </c>
      <c r="H414" s="25">
        <v>60</v>
      </c>
      <c r="I414" s="17">
        <v>264</v>
      </c>
      <c r="J414" s="25"/>
      <c r="K414" s="7">
        <f t="shared" si="22"/>
        <v>264000000</v>
      </c>
      <c r="L414" s="17">
        <f t="shared" si="23"/>
        <v>955680000</v>
      </c>
    </row>
    <row r="415" spans="1:12" x14ac:dyDescent="0.3">
      <c r="A415" s="7" t="s">
        <v>126</v>
      </c>
      <c r="B415" s="5" t="s">
        <v>3</v>
      </c>
      <c r="C415" s="7" t="s">
        <v>93</v>
      </c>
      <c r="E415" s="9">
        <v>44.8</v>
      </c>
      <c r="F415" s="7" t="s">
        <v>113</v>
      </c>
      <c r="H415" s="25">
        <v>60</v>
      </c>
      <c r="I415" s="17">
        <v>264</v>
      </c>
      <c r="J415" s="25"/>
      <c r="K415" s="7">
        <f t="shared" si="22"/>
        <v>264000000</v>
      </c>
      <c r="L415" s="17">
        <f t="shared" si="23"/>
        <v>11827200000</v>
      </c>
    </row>
    <row r="416" spans="1:12" x14ac:dyDescent="0.3">
      <c r="A416" s="7" t="s">
        <v>126</v>
      </c>
      <c r="B416" s="5" t="s">
        <v>3</v>
      </c>
      <c r="C416" s="7" t="s">
        <v>47</v>
      </c>
      <c r="E416" s="9">
        <v>0.68</v>
      </c>
      <c r="F416" s="7" t="s">
        <v>113</v>
      </c>
      <c r="H416" s="25">
        <v>60</v>
      </c>
      <c r="I416" s="17">
        <v>264</v>
      </c>
      <c r="J416" s="25"/>
      <c r="K416" s="7">
        <f t="shared" si="22"/>
        <v>264000000</v>
      </c>
      <c r="L416" s="17">
        <f t="shared" si="23"/>
        <v>179520000</v>
      </c>
    </row>
    <row r="417" spans="1:12" x14ac:dyDescent="0.3">
      <c r="A417" s="7" t="s">
        <v>126</v>
      </c>
      <c r="B417" s="5" t="s">
        <v>3</v>
      </c>
      <c r="C417" s="7" t="s">
        <v>50</v>
      </c>
      <c r="E417" s="9">
        <v>0.21</v>
      </c>
      <c r="F417" s="7" t="s">
        <v>113</v>
      </c>
      <c r="H417" s="25">
        <v>60</v>
      </c>
      <c r="I417" s="17">
        <v>264</v>
      </c>
      <c r="J417" s="25"/>
      <c r="K417" s="7">
        <f t="shared" si="22"/>
        <v>264000000</v>
      </c>
      <c r="L417" s="17">
        <f t="shared" si="23"/>
        <v>55440000</v>
      </c>
    </row>
    <row r="418" spans="1:12" x14ac:dyDescent="0.3">
      <c r="A418" s="7" t="s">
        <v>126</v>
      </c>
      <c r="B418" s="5" t="s">
        <v>3</v>
      </c>
      <c r="C418" s="7" t="s">
        <v>94</v>
      </c>
      <c r="E418" s="9">
        <v>1.24</v>
      </c>
      <c r="F418" s="7" t="s">
        <v>113</v>
      </c>
      <c r="H418" s="25">
        <v>60</v>
      </c>
      <c r="I418" s="17">
        <v>264</v>
      </c>
      <c r="J418" s="25"/>
      <c r="K418" s="7">
        <f t="shared" si="22"/>
        <v>264000000</v>
      </c>
      <c r="L418" s="17">
        <f t="shared" si="23"/>
        <v>327360000</v>
      </c>
    </row>
    <row r="419" spans="1:12" x14ac:dyDescent="0.3">
      <c r="A419" s="7" t="s">
        <v>126</v>
      </c>
      <c r="B419" s="5" t="s">
        <v>3</v>
      </c>
      <c r="C419" s="7" t="s">
        <v>95</v>
      </c>
      <c r="E419" s="9">
        <v>0.22</v>
      </c>
      <c r="F419" s="7" t="s">
        <v>113</v>
      </c>
      <c r="H419" s="25">
        <v>60</v>
      </c>
      <c r="I419" s="17">
        <v>264</v>
      </c>
      <c r="J419" s="25"/>
      <c r="K419" s="7">
        <f t="shared" si="22"/>
        <v>264000000</v>
      </c>
      <c r="L419" s="17">
        <f t="shared" si="23"/>
        <v>58080000</v>
      </c>
    </row>
    <row r="420" spans="1:12" x14ac:dyDescent="0.3">
      <c r="A420" s="7" t="s">
        <v>126</v>
      </c>
      <c r="B420" s="5" t="s">
        <v>3</v>
      </c>
      <c r="C420" s="7" t="s">
        <v>66</v>
      </c>
      <c r="E420" s="9">
        <v>161</v>
      </c>
      <c r="F420" s="7" t="s">
        <v>113</v>
      </c>
      <c r="H420" s="25">
        <v>60</v>
      </c>
      <c r="I420" s="17">
        <v>264</v>
      </c>
      <c r="J420" s="25"/>
      <c r="K420" s="7">
        <f t="shared" si="22"/>
        <v>264000000</v>
      </c>
      <c r="L420" s="17">
        <f t="shared" si="23"/>
        <v>42504000000</v>
      </c>
    </row>
    <row r="421" spans="1:12" x14ac:dyDescent="0.3">
      <c r="A421" s="7" t="s">
        <v>126</v>
      </c>
      <c r="B421" s="10" t="s">
        <v>3</v>
      </c>
      <c r="C421" s="11" t="s">
        <v>96</v>
      </c>
      <c r="D421" s="12"/>
      <c r="E421" s="13">
        <v>321</v>
      </c>
      <c r="F421" s="7" t="s">
        <v>113</v>
      </c>
      <c r="H421" s="25">
        <v>60</v>
      </c>
      <c r="I421" s="17">
        <v>264</v>
      </c>
      <c r="J421" s="25"/>
      <c r="K421" s="7">
        <f t="shared" si="22"/>
        <v>264000000</v>
      </c>
      <c r="L421" s="17">
        <f t="shared" si="23"/>
        <v>84744000000</v>
      </c>
    </row>
    <row r="422" spans="1:12" x14ac:dyDescent="0.3">
      <c r="A422" s="7" t="s">
        <v>126</v>
      </c>
      <c r="B422" s="5" t="s">
        <v>3</v>
      </c>
      <c r="C422" s="7" t="s">
        <v>69</v>
      </c>
      <c r="E422" s="9" t="s">
        <v>70</v>
      </c>
      <c r="F422" s="7" t="s">
        <v>113</v>
      </c>
      <c r="H422" s="25">
        <v>60</v>
      </c>
      <c r="I422" s="17">
        <v>264</v>
      </c>
      <c r="J422" s="25"/>
      <c r="K422" s="7">
        <f t="shared" si="22"/>
        <v>264000000</v>
      </c>
      <c r="L422" s="17" t="e">
        <f t="shared" si="23"/>
        <v>#VALUE!</v>
      </c>
    </row>
    <row r="423" spans="1:12" x14ac:dyDescent="0.3">
      <c r="A423" s="7" t="s">
        <v>126</v>
      </c>
      <c r="B423" s="5" t="s">
        <v>3</v>
      </c>
      <c r="C423" s="7" t="s">
        <v>73</v>
      </c>
      <c r="E423" s="9">
        <v>0.02</v>
      </c>
      <c r="F423" s="7" t="s">
        <v>113</v>
      </c>
      <c r="H423" s="25">
        <v>60</v>
      </c>
      <c r="I423" s="17">
        <v>264</v>
      </c>
      <c r="J423" s="25"/>
      <c r="K423" s="7">
        <f t="shared" si="22"/>
        <v>264000000</v>
      </c>
      <c r="L423" s="17">
        <f t="shared" si="23"/>
        <v>5280000</v>
      </c>
    </row>
    <row r="424" spans="1:12" x14ac:dyDescent="0.3">
      <c r="A424" s="7" t="s">
        <v>126</v>
      </c>
      <c r="B424" s="5" t="s">
        <v>3</v>
      </c>
      <c r="C424" s="7" t="s">
        <v>76</v>
      </c>
      <c r="E424" s="8">
        <v>0.74</v>
      </c>
      <c r="F424" s="7" t="s">
        <v>113</v>
      </c>
      <c r="H424" s="25">
        <v>60</v>
      </c>
      <c r="I424" s="17">
        <v>264</v>
      </c>
      <c r="J424" s="25"/>
      <c r="K424" s="7">
        <f t="shared" si="22"/>
        <v>264000000</v>
      </c>
      <c r="L424" s="17">
        <f t="shared" si="23"/>
        <v>195360000</v>
      </c>
    </row>
    <row r="425" spans="1:12" x14ac:dyDescent="0.3">
      <c r="A425" s="7" t="s">
        <v>126</v>
      </c>
      <c r="B425" s="5" t="s">
        <v>4</v>
      </c>
      <c r="C425" s="7" t="s">
        <v>10</v>
      </c>
      <c r="E425" s="14">
        <v>23.1</v>
      </c>
      <c r="F425" s="7" t="s">
        <v>112</v>
      </c>
    </row>
    <row r="426" spans="1:12" x14ac:dyDescent="0.3">
      <c r="A426" s="7" t="s">
        <v>126</v>
      </c>
      <c r="B426" s="5" t="s">
        <v>4</v>
      </c>
      <c r="C426" s="7" t="s">
        <v>109</v>
      </c>
      <c r="E426" s="14">
        <v>18.399999999999999</v>
      </c>
      <c r="F426" s="7" t="s">
        <v>112</v>
      </c>
    </row>
    <row r="427" spans="1:12" x14ac:dyDescent="0.3">
      <c r="A427" s="7" t="s">
        <v>126</v>
      </c>
      <c r="B427" s="5" t="s">
        <v>4</v>
      </c>
      <c r="C427" s="7" t="s">
        <v>118</v>
      </c>
      <c r="E427" s="14">
        <v>28.9</v>
      </c>
      <c r="F427" s="7" t="s">
        <v>112</v>
      </c>
    </row>
    <row r="428" spans="1:12" x14ac:dyDescent="0.3">
      <c r="A428" s="7" t="s">
        <v>126</v>
      </c>
      <c r="B428" s="5" t="s">
        <v>4</v>
      </c>
      <c r="C428" s="7" t="s">
        <v>110</v>
      </c>
      <c r="E428" s="14">
        <v>21.4</v>
      </c>
      <c r="F428" s="7" t="s">
        <v>112</v>
      </c>
    </row>
    <row r="429" spans="1:12" x14ac:dyDescent="0.3">
      <c r="A429" s="7" t="s">
        <v>126</v>
      </c>
      <c r="B429" s="5" t="s">
        <v>4</v>
      </c>
      <c r="C429" s="7" t="s">
        <v>111</v>
      </c>
      <c r="E429" s="14">
        <v>0.35</v>
      </c>
      <c r="F429" s="7" t="s">
        <v>112</v>
      </c>
    </row>
    <row r="430" spans="1:12" x14ac:dyDescent="0.3">
      <c r="A430" s="7" t="s">
        <v>126</v>
      </c>
      <c r="B430" s="5" t="s">
        <v>4</v>
      </c>
      <c r="C430" s="7" t="s">
        <v>100</v>
      </c>
      <c r="E430" s="14">
        <v>0.11</v>
      </c>
      <c r="F430" s="7" t="s">
        <v>112</v>
      </c>
    </row>
    <row r="431" spans="1:12" x14ac:dyDescent="0.3">
      <c r="A431" s="7" t="s">
        <v>126</v>
      </c>
      <c r="B431" s="5" t="s">
        <v>4</v>
      </c>
      <c r="C431" s="7" t="s">
        <v>101</v>
      </c>
      <c r="E431" s="14">
        <v>0.5</v>
      </c>
      <c r="F431" s="7" t="s">
        <v>112</v>
      </c>
    </row>
    <row r="432" spans="1:12" x14ac:dyDescent="0.3">
      <c r="A432" s="7" t="s">
        <v>126</v>
      </c>
      <c r="B432" s="5" t="s">
        <v>4</v>
      </c>
      <c r="C432" s="7" t="s">
        <v>102</v>
      </c>
      <c r="E432" s="14">
        <v>0.13</v>
      </c>
      <c r="F432" s="7" t="s">
        <v>112</v>
      </c>
    </row>
    <row r="433" spans="1:12" x14ac:dyDescent="0.3">
      <c r="A433" s="7" t="s">
        <v>126</v>
      </c>
      <c r="B433" s="5" t="s">
        <v>4</v>
      </c>
      <c r="C433" s="7" t="s">
        <v>103</v>
      </c>
      <c r="E433" s="14">
        <v>0.18</v>
      </c>
      <c r="F433" s="7" t="s">
        <v>112</v>
      </c>
    </row>
    <row r="434" spans="1:12" x14ac:dyDescent="0.3">
      <c r="A434" s="7" t="s">
        <v>126</v>
      </c>
      <c r="B434" s="5" t="s">
        <v>4</v>
      </c>
      <c r="C434" s="7" t="s">
        <v>104</v>
      </c>
      <c r="E434" s="14">
        <v>0.2</v>
      </c>
      <c r="F434" s="7" t="s">
        <v>112</v>
      </c>
    </row>
    <row r="435" spans="1:12" x14ac:dyDescent="0.3">
      <c r="A435" s="7" t="s">
        <v>126</v>
      </c>
      <c r="B435" s="5" t="s">
        <v>4</v>
      </c>
      <c r="C435" s="7" t="s">
        <v>105</v>
      </c>
      <c r="E435" s="14">
        <v>0.14000000000000001</v>
      </c>
      <c r="F435" s="7" t="s">
        <v>112</v>
      </c>
    </row>
    <row r="436" spans="1:12" x14ac:dyDescent="0.3">
      <c r="A436" s="7" t="s">
        <v>126</v>
      </c>
      <c r="B436" s="5" t="s">
        <v>4</v>
      </c>
      <c r="C436" s="7" t="s">
        <v>106</v>
      </c>
      <c r="E436" s="14">
        <v>2.0699999999999998</v>
      </c>
      <c r="F436" s="7" t="s">
        <v>112</v>
      </c>
    </row>
    <row r="437" spans="1:12" x14ac:dyDescent="0.3">
      <c r="A437" s="7" t="s">
        <v>126</v>
      </c>
      <c r="B437" s="5" t="s">
        <v>4</v>
      </c>
      <c r="C437" s="7" t="s">
        <v>107</v>
      </c>
      <c r="E437" s="14">
        <v>0.03</v>
      </c>
      <c r="F437" s="7" t="s">
        <v>112</v>
      </c>
    </row>
    <row r="438" spans="1:12" x14ac:dyDescent="0.3">
      <c r="A438" s="7" t="s">
        <v>126</v>
      </c>
      <c r="B438" s="5" t="s">
        <v>4</v>
      </c>
      <c r="C438" s="7" t="s">
        <v>108</v>
      </c>
      <c r="E438" s="14">
        <v>4.1500000000000004</v>
      </c>
      <c r="F438" s="7" t="s">
        <v>112</v>
      </c>
    </row>
    <row r="439" spans="1:12" x14ac:dyDescent="0.3">
      <c r="A439" s="7" t="s">
        <v>126</v>
      </c>
      <c r="B439" s="5" t="s">
        <v>5</v>
      </c>
      <c r="C439" s="7" t="s">
        <v>97</v>
      </c>
      <c r="E439" s="8">
        <v>2385</v>
      </c>
      <c r="F439" s="7" t="s">
        <v>113</v>
      </c>
      <c r="H439" s="25">
        <v>60</v>
      </c>
      <c r="I439" s="17">
        <v>264</v>
      </c>
      <c r="J439" s="25"/>
      <c r="K439" s="17">
        <f t="shared" ref="K439:K456" si="24">I439*1000*1000</f>
        <v>264000000</v>
      </c>
      <c r="L439" s="17">
        <f t="shared" ref="L439:L456" si="25">K439*E439</f>
        <v>629640000000</v>
      </c>
    </row>
    <row r="440" spans="1:12" x14ac:dyDescent="0.3">
      <c r="A440" s="7" t="s">
        <v>126</v>
      </c>
      <c r="B440" s="5" t="s">
        <v>5</v>
      </c>
      <c r="C440" s="7" t="s">
        <v>10</v>
      </c>
      <c r="E440" s="9">
        <v>189</v>
      </c>
      <c r="F440" s="7" t="s">
        <v>113</v>
      </c>
      <c r="H440" s="25">
        <v>60</v>
      </c>
      <c r="I440" s="17">
        <v>264</v>
      </c>
      <c r="J440" s="25"/>
      <c r="K440" s="17">
        <f t="shared" si="24"/>
        <v>264000000</v>
      </c>
      <c r="L440" s="17">
        <f t="shared" si="25"/>
        <v>49896000000</v>
      </c>
    </row>
    <row r="441" spans="1:12" x14ac:dyDescent="0.3">
      <c r="A441" s="7" t="s">
        <v>126</v>
      </c>
      <c r="B441" s="5" t="s">
        <v>5</v>
      </c>
      <c r="C441" s="7" t="s">
        <v>83</v>
      </c>
      <c r="E441" s="9">
        <v>5.29</v>
      </c>
      <c r="F441" s="7" t="s">
        <v>113</v>
      </c>
      <c r="H441" s="25">
        <v>60</v>
      </c>
      <c r="I441" s="17">
        <v>264</v>
      </c>
      <c r="J441" s="25"/>
      <c r="K441" s="17">
        <f t="shared" si="24"/>
        <v>264000000</v>
      </c>
      <c r="L441" s="17">
        <f t="shared" si="25"/>
        <v>1396560000</v>
      </c>
    </row>
    <row r="442" spans="1:12" x14ac:dyDescent="0.3">
      <c r="A442" s="7" t="s">
        <v>126</v>
      </c>
      <c r="B442" s="5" t="s">
        <v>5</v>
      </c>
      <c r="C442" s="7" t="s">
        <v>84</v>
      </c>
      <c r="E442" s="9">
        <v>0.42</v>
      </c>
      <c r="F442" s="7" t="s">
        <v>113</v>
      </c>
      <c r="H442" s="25">
        <v>60</v>
      </c>
      <c r="I442" s="17">
        <v>264</v>
      </c>
      <c r="J442" s="25"/>
      <c r="K442" s="17">
        <f t="shared" si="24"/>
        <v>264000000</v>
      </c>
      <c r="L442" s="17">
        <f t="shared" si="25"/>
        <v>110880000</v>
      </c>
    </row>
    <row r="443" spans="1:12" x14ac:dyDescent="0.3">
      <c r="A443" s="7" t="s">
        <v>126</v>
      </c>
      <c r="B443" s="5" t="s">
        <v>5</v>
      </c>
      <c r="C443" s="7" t="s">
        <v>85</v>
      </c>
      <c r="E443" s="9">
        <v>0.44</v>
      </c>
      <c r="F443" s="7" t="s">
        <v>113</v>
      </c>
      <c r="H443" s="25">
        <v>60</v>
      </c>
      <c r="I443" s="17">
        <v>264</v>
      </c>
      <c r="J443" s="25"/>
      <c r="K443" s="17">
        <f t="shared" si="24"/>
        <v>264000000</v>
      </c>
      <c r="L443" s="17">
        <f t="shared" si="25"/>
        <v>116160000</v>
      </c>
    </row>
    <row r="444" spans="1:12" x14ac:dyDescent="0.3">
      <c r="A444" s="7" t="s">
        <v>126</v>
      </c>
      <c r="B444" s="5" t="s">
        <v>5</v>
      </c>
      <c r="C444" s="7" t="s">
        <v>86</v>
      </c>
      <c r="E444" s="9">
        <v>0.41</v>
      </c>
      <c r="F444" s="7" t="s">
        <v>113</v>
      </c>
      <c r="H444" s="25">
        <v>60</v>
      </c>
      <c r="I444" s="17">
        <v>264</v>
      </c>
      <c r="J444" s="25"/>
      <c r="K444" s="17">
        <f t="shared" si="24"/>
        <v>264000000</v>
      </c>
      <c r="L444" s="17">
        <f t="shared" si="25"/>
        <v>108240000</v>
      </c>
    </row>
    <row r="445" spans="1:12" x14ac:dyDescent="0.3">
      <c r="A445" s="7" t="s">
        <v>126</v>
      </c>
      <c r="B445" s="5" t="s">
        <v>5</v>
      </c>
      <c r="C445" s="7" t="s">
        <v>89</v>
      </c>
      <c r="E445" s="14">
        <v>1.01</v>
      </c>
      <c r="F445" s="7" t="s">
        <v>113</v>
      </c>
      <c r="H445" s="25">
        <v>60</v>
      </c>
      <c r="I445" s="17">
        <v>264</v>
      </c>
      <c r="J445" s="25"/>
      <c r="K445" s="17">
        <f t="shared" si="24"/>
        <v>264000000</v>
      </c>
      <c r="L445" s="17">
        <f t="shared" si="25"/>
        <v>266640000</v>
      </c>
    </row>
    <row r="446" spans="1:12" x14ac:dyDescent="0.3">
      <c r="A446" s="7" t="s">
        <v>126</v>
      </c>
      <c r="B446" s="5" t="s">
        <v>5</v>
      </c>
      <c r="C446" s="7" t="s">
        <v>40</v>
      </c>
      <c r="E446" s="14">
        <v>0.6</v>
      </c>
      <c r="F446" s="7" t="s">
        <v>113</v>
      </c>
      <c r="H446" s="25">
        <v>60</v>
      </c>
      <c r="I446" s="17">
        <v>264</v>
      </c>
      <c r="J446" s="25"/>
      <c r="K446" s="17">
        <f t="shared" si="24"/>
        <v>264000000</v>
      </c>
      <c r="L446" s="17">
        <f t="shared" si="25"/>
        <v>158400000</v>
      </c>
    </row>
    <row r="447" spans="1:12" x14ac:dyDescent="0.3">
      <c r="A447" s="7" t="s">
        <v>126</v>
      </c>
      <c r="B447" s="5" t="s">
        <v>5</v>
      </c>
      <c r="C447" s="7" t="s">
        <v>93</v>
      </c>
      <c r="E447" s="9">
        <v>2.62</v>
      </c>
      <c r="F447" s="7" t="s">
        <v>113</v>
      </c>
      <c r="H447" s="25">
        <v>60</v>
      </c>
      <c r="I447" s="17">
        <v>264</v>
      </c>
      <c r="J447" s="25"/>
      <c r="K447" s="17">
        <f t="shared" si="24"/>
        <v>264000000</v>
      </c>
      <c r="L447" s="17">
        <f t="shared" si="25"/>
        <v>691680000</v>
      </c>
    </row>
    <row r="448" spans="1:12" x14ac:dyDescent="0.3">
      <c r="A448" s="7" t="s">
        <v>126</v>
      </c>
      <c r="B448" s="5" t="s">
        <v>5</v>
      </c>
      <c r="C448" s="7" t="s">
        <v>47</v>
      </c>
      <c r="E448" s="9">
        <v>6.3E-2</v>
      </c>
      <c r="F448" s="7" t="s">
        <v>113</v>
      </c>
      <c r="H448" s="25">
        <v>60</v>
      </c>
      <c r="I448" s="17">
        <v>264</v>
      </c>
      <c r="J448" s="25"/>
      <c r="K448" s="17">
        <f t="shared" si="24"/>
        <v>264000000</v>
      </c>
      <c r="L448" s="17">
        <f t="shared" si="25"/>
        <v>16632000</v>
      </c>
    </row>
    <row r="449" spans="1:12" x14ac:dyDescent="0.3">
      <c r="A449" s="7" t="s">
        <v>126</v>
      </c>
      <c r="B449" s="5" t="s">
        <v>5</v>
      </c>
      <c r="C449" s="7" t="s">
        <v>94</v>
      </c>
      <c r="E449" s="9">
        <v>0.79</v>
      </c>
      <c r="F449" s="7" t="s">
        <v>113</v>
      </c>
      <c r="H449" s="25">
        <v>60</v>
      </c>
      <c r="I449" s="17">
        <v>264</v>
      </c>
      <c r="J449" s="25"/>
      <c r="K449" s="17">
        <f t="shared" si="24"/>
        <v>264000000</v>
      </c>
      <c r="L449" s="17">
        <f t="shared" si="25"/>
        <v>208560000</v>
      </c>
    </row>
    <row r="450" spans="1:12" x14ac:dyDescent="0.3">
      <c r="A450" s="7" t="s">
        <v>126</v>
      </c>
      <c r="B450" s="5" t="s">
        <v>5</v>
      </c>
      <c r="C450" s="7" t="s">
        <v>95</v>
      </c>
      <c r="E450" s="9">
        <v>1.41</v>
      </c>
      <c r="F450" s="7" t="s">
        <v>113</v>
      </c>
      <c r="H450" s="25">
        <v>60</v>
      </c>
      <c r="I450" s="17">
        <v>264</v>
      </c>
      <c r="J450" s="25"/>
      <c r="K450" s="17">
        <f t="shared" si="24"/>
        <v>264000000</v>
      </c>
      <c r="L450" s="17">
        <f t="shared" si="25"/>
        <v>372240000</v>
      </c>
    </row>
    <row r="451" spans="1:12" x14ac:dyDescent="0.3">
      <c r="A451" s="7" t="s">
        <v>126</v>
      </c>
      <c r="B451" s="5" t="s">
        <v>5</v>
      </c>
      <c r="C451" s="7" t="s">
        <v>117</v>
      </c>
      <c r="E451" s="9">
        <v>0.24</v>
      </c>
      <c r="F451" s="7" t="s">
        <v>113</v>
      </c>
      <c r="H451" s="25">
        <v>60</v>
      </c>
      <c r="I451" s="17">
        <v>264</v>
      </c>
      <c r="J451" s="25"/>
      <c r="K451" s="17">
        <f t="shared" si="24"/>
        <v>264000000</v>
      </c>
      <c r="L451" s="17">
        <f t="shared" si="25"/>
        <v>63360000</v>
      </c>
    </row>
    <row r="452" spans="1:12" x14ac:dyDescent="0.3">
      <c r="A452" s="7" t="s">
        <v>126</v>
      </c>
      <c r="B452" s="5" t="s">
        <v>5</v>
      </c>
      <c r="C452" s="7" t="s">
        <v>66</v>
      </c>
      <c r="E452" s="9">
        <v>5.56</v>
      </c>
      <c r="F452" s="7" t="s">
        <v>113</v>
      </c>
      <c r="H452" s="25">
        <v>60</v>
      </c>
      <c r="I452" s="17">
        <v>264</v>
      </c>
      <c r="J452" s="25"/>
      <c r="K452" s="17">
        <f t="shared" si="24"/>
        <v>264000000</v>
      </c>
      <c r="L452" s="17">
        <f t="shared" si="25"/>
        <v>1467840000</v>
      </c>
    </row>
    <row r="453" spans="1:12" x14ac:dyDescent="0.3">
      <c r="A453" s="7" t="s">
        <v>126</v>
      </c>
      <c r="B453" s="5" t="s">
        <v>5</v>
      </c>
      <c r="C453" s="7" t="s">
        <v>96</v>
      </c>
      <c r="E453" s="9">
        <v>11.1</v>
      </c>
      <c r="F453" s="7" t="s">
        <v>113</v>
      </c>
      <c r="H453" s="25">
        <v>60</v>
      </c>
      <c r="I453" s="17">
        <v>264</v>
      </c>
      <c r="J453" s="25"/>
      <c r="K453" s="17">
        <f t="shared" si="24"/>
        <v>264000000</v>
      </c>
      <c r="L453" s="17">
        <f t="shared" si="25"/>
        <v>2930400000</v>
      </c>
    </row>
    <row r="454" spans="1:12" x14ac:dyDescent="0.3">
      <c r="A454" s="7" t="s">
        <v>126</v>
      </c>
      <c r="B454" s="5" t="s">
        <v>5</v>
      </c>
      <c r="C454" s="7" t="s">
        <v>69</v>
      </c>
      <c r="E454" s="9">
        <v>2.38</v>
      </c>
      <c r="F454" s="7" t="s">
        <v>113</v>
      </c>
      <c r="H454" s="25">
        <v>60</v>
      </c>
      <c r="I454" s="17">
        <v>264</v>
      </c>
      <c r="J454" s="25"/>
      <c r="K454" s="17">
        <f t="shared" si="24"/>
        <v>264000000</v>
      </c>
      <c r="L454" s="17">
        <f t="shared" si="25"/>
        <v>628320000</v>
      </c>
    </row>
    <row r="455" spans="1:12" x14ac:dyDescent="0.3">
      <c r="A455" s="7" t="s">
        <v>126</v>
      </c>
      <c r="B455" s="5" t="s">
        <v>5</v>
      </c>
      <c r="C455" s="7" t="s">
        <v>73</v>
      </c>
      <c r="E455" s="9">
        <v>1</v>
      </c>
      <c r="F455" s="7" t="s">
        <v>113</v>
      </c>
      <c r="H455" s="25">
        <v>60</v>
      </c>
      <c r="I455" s="17">
        <v>264</v>
      </c>
      <c r="J455" s="25"/>
      <c r="K455" s="17">
        <f t="shared" si="24"/>
        <v>264000000</v>
      </c>
      <c r="L455" s="17">
        <f t="shared" si="25"/>
        <v>264000000</v>
      </c>
    </row>
    <row r="456" spans="1:12" x14ac:dyDescent="0.3">
      <c r="A456" s="7" t="s">
        <v>126</v>
      </c>
      <c r="B456" s="5" t="s">
        <v>5</v>
      </c>
      <c r="C456" s="7" t="s">
        <v>76</v>
      </c>
      <c r="E456" s="8">
        <v>1.3</v>
      </c>
      <c r="F456" s="7" t="s">
        <v>113</v>
      </c>
      <c r="H456" s="25">
        <v>60</v>
      </c>
      <c r="I456" s="17">
        <v>264</v>
      </c>
      <c r="J456" s="25"/>
      <c r="K456" s="17">
        <f t="shared" si="24"/>
        <v>264000000</v>
      </c>
      <c r="L456" s="17">
        <f t="shared" si="25"/>
        <v>343200000</v>
      </c>
    </row>
    <row r="457" spans="1:12" x14ac:dyDescent="0.3">
      <c r="A457" s="7" t="s">
        <v>126</v>
      </c>
      <c r="B457" s="5" t="s">
        <v>6</v>
      </c>
    </row>
    <row r="458" spans="1:12" x14ac:dyDescent="0.3">
      <c r="A458" s="7" t="s">
        <v>126</v>
      </c>
      <c r="B458" s="5" t="s">
        <v>6</v>
      </c>
    </row>
    <row r="459" spans="1:12" x14ac:dyDescent="0.3">
      <c r="A459" s="7" t="s">
        <v>126</v>
      </c>
      <c r="B459" s="5" t="s">
        <v>6</v>
      </c>
    </row>
    <row r="460" spans="1:12" x14ac:dyDescent="0.3">
      <c r="A460" s="7" t="s">
        <v>126</v>
      </c>
      <c r="B460" s="5" t="s">
        <v>6</v>
      </c>
    </row>
    <row r="461" spans="1:12" x14ac:dyDescent="0.3">
      <c r="A461" s="7" t="s">
        <v>126</v>
      </c>
      <c r="B461" s="5" t="s">
        <v>6</v>
      </c>
    </row>
    <row r="462" spans="1:12" x14ac:dyDescent="0.3">
      <c r="A462" s="7" t="s">
        <v>126</v>
      </c>
      <c r="B462" s="5" t="s">
        <v>6</v>
      </c>
    </row>
    <row r="463" spans="1:12" x14ac:dyDescent="0.3">
      <c r="A463" s="7" t="s">
        <v>126</v>
      </c>
      <c r="B463" s="5" t="s">
        <v>6</v>
      </c>
    </row>
    <row r="464" spans="1:12" x14ac:dyDescent="0.3">
      <c r="A464" s="7" t="s">
        <v>126</v>
      </c>
      <c r="B464" s="5" t="s">
        <v>6</v>
      </c>
    </row>
    <row r="465" spans="1:12" x14ac:dyDescent="0.3">
      <c r="A465" s="7" t="s">
        <v>126</v>
      </c>
      <c r="B465" s="5" t="s">
        <v>6</v>
      </c>
    </row>
    <row r="466" spans="1:12" x14ac:dyDescent="0.3">
      <c r="A466" s="7" t="s">
        <v>126</v>
      </c>
      <c r="B466" s="5" t="s">
        <v>6</v>
      </c>
    </row>
    <row r="467" spans="1:12" x14ac:dyDescent="0.3">
      <c r="A467" s="7" t="s">
        <v>126</v>
      </c>
      <c r="B467" s="5" t="s">
        <v>6</v>
      </c>
    </row>
    <row r="468" spans="1:12" x14ac:dyDescent="0.3">
      <c r="A468" s="7" t="s">
        <v>126</v>
      </c>
      <c r="B468" s="5" t="s">
        <v>6</v>
      </c>
    </row>
    <row r="470" spans="1:12" x14ac:dyDescent="0.3">
      <c r="A470" s="26" t="s">
        <v>127</v>
      </c>
      <c r="B470" s="5" t="s">
        <v>3</v>
      </c>
      <c r="C470" s="7" t="s">
        <v>97</v>
      </c>
      <c r="E470" s="8">
        <v>1626</v>
      </c>
      <c r="F470" s="7" t="s">
        <v>113</v>
      </c>
      <c r="H470" s="25">
        <v>29.44</v>
      </c>
      <c r="I470" s="17">
        <v>44.3</v>
      </c>
      <c r="J470" s="25"/>
      <c r="K470" s="7">
        <f t="shared" ref="K470:K491" si="26">I470*1000*1000</f>
        <v>44300000</v>
      </c>
      <c r="L470" s="17">
        <f t="shared" ref="L470:L491" si="27">K470*E470</f>
        <v>72031800000</v>
      </c>
    </row>
    <row r="471" spans="1:12" x14ac:dyDescent="0.3">
      <c r="A471" s="7" t="s">
        <v>127</v>
      </c>
      <c r="B471" s="5" t="s">
        <v>3</v>
      </c>
      <c r="C471" s="7" t="s">
        <v>10</v>
      </c>
      <c r="E471" s="9">
        <v>255</v>
      </c>
      <c r="F471" s="7" t="s">
        <v>113</v>
      </c>
      <c r="H471" s="25">
        <v>29.44</v>
      </c>
      <c r="I471" s="17">
        <v>44.3</v>
      </c>
      <c r="J471" s="25"/>
      <c r="K471" s="7">
        <f t="shared" si="26"/>
        <v>44300000</v>
      </c>
      <c r="L471" s="17">
        <f t="shared" si="27"/>
        <v>11296500000</v>
      </c>
    </row>
    <row r="472" spans="1:12" x14ac:dyDescent="0.3">
      <c r="A472" s="7" t="s">
        <v>127</v>
      </c>
      <c r="B472" s="5" t="s">
        <v>3</v>
      </c>
      <c r="C472" s="7" t="s">
        <v>83</v>
      </c>
      <c r="E472" s="9">
        <v>39.6</v>
      </c>
      <c r="F472" s="7" t="s">
        <v>113</v>
      </c>
      <c r="H472" s="25">
        <v>29.44</v>
      </c>
      <c r="I472" s="17">
        <v>44.3</v>
      </c>
      <c r="J472" s="25"/>
      <c r="K472" s="7">
        <f t="shared" si="26"/>
        <v>44300000</v>
      </c>
      <c r="L472" s="17">
        <f t="shared" si="27"/>
        <v>1754280000</v>
      </c>
    </row>
    <row r="473" spans="1:12" x14ac:dyDescent="0.3">
      <c r="A473" s="7" t="s">
        <v>127</v>
      </c>
      <c r="B473" s="5" t="s">
        <v>3</v>
      </c>
      <c r="C473" s="7" t="s">
        <v>84</v>
      </c>
      <c r="E473" s="9">
        <v>0.21</v>
      </c>
      <c r="F473" s="7" t="s">
        <v>113</v>
      </c>
      <c r="H473" s="25">
        <v>29.44</v>
      </c>
      <c r="I473" s="17">
        <v>44.3</v>
      </c>
      <c r="J473" s="25"/>
      <c r="K473" s="7">
        <f t="shared" si="26"/>
        <v>44300000</v>
      </c>
      <c r="L473" s="17">
        <f t="shared" si="27"/>
        <v>9303000</v>
      </c>
    </row>
    <row r="474" spans="1:12" x14ac:dyDescent="0.3">
      <c r="A474" s="7" t="s">
        <v>127</v>
      </c>
      <c r="B474" s="5" t="s">
        <v>3</v>
      </c>
      <c r="C474" s="7" t="s">
        <v>85</v>
      </c>
      <c r="E474" s="9">
        <v>3.8</v>
      </c>
      <c r="F474" s="7" t="s">
        <v>113</v>
      </c>
      <c r="H474" s="25">
        <v>29.44</v>
      </c>
      <c r="I474" s="17">
        <v>44.3</v>
      </c>
      <c r="J474" s="25"/>
      <c r="K474" s="7">
        <f t="shared" si="26"/>
        <v>44300000</v>
      </c>
      <c r="L474" s="17">
        <f t="shared" si="27"/>
        <v>168340000</v>
      </c>
    </row>
    <row r="475" spans="1:12" x14ac:dyDescent="0.3">
      <c r="A475" s="7" t="s">
        <v>127</v>
      </c>
      <c r="B475" s="5" t="s">
        <v>3</v>
      </c>
      <c r="C475" s="7" t="s">
        <v>86</v>
      </c>
      <c r="E475" s="9">
        <v>12.2</v>
      </c>
      <c r="F475" s="7" t="s">
        <v>113</v>
      </c>
      <c r="H475" s="25">
        <v>29.44</v>
      </c>
      <c r="I475" s="17">
        <v>44.3</v>
      </c>
      <c r="J475" s="25"/>
      <c r="K475" s="7">
        <f t="shared" si="26"/>
        <v>44300000</v>
      </c>
      <c r="L475" s="17">
        <f t="shared" si="27"/>
        <v>540460000</v>
      </c>
    </row>
    <row r="476" spans="1:12" x14ac:dyDescent="0.3">
      <c r="A476" s="7" t="s">
        <v>127</v>
      </c>
      <c r="B476" s="5" t="s">
        <v>3</v>
      </c>
      <c r="C476" s="7" t="s">
        <v>87</v>
      </c>
      <c r="E476" s="9">
        <v>4.12</v>
      </c>
      <c r="F476" s="7" t="s">
        <v>113</v>
      </c>
      <c r="H476" s="25">
        <v>29.44</v>
      </c>
      <c r="I476" s="17">
        <v>44.3</v>
      </c>
      <c r="J476" s="25"/>
      <c r="K476" s="7">
        <f t="shared" si="26"/>
        <v>44300000</v>
      </c>
      <c r="L476" s="17">
        <f t="shared" si="27"/>
        <v>182516000</v>
      </c>
    </row>
    <row r="477" spans="1:12" x14ac:dyDescent="0.3">
      <c r="A477" s="7" t="s">
        <v>127</v>
      </c>
      <c r="B477" s="5" t="s">
        <v>3</v>
      </c>
      <c r="C477" s="7" t="s">
        <v>89</v>
      </c>
      <c r="E477" s="9">
        <v>54.9</v>
      </c>
      <c r="F477" s="7" t="s">
        <v>113</v>
      </c>
      <c r="H477" s="25">
        <v>29.44</v>
      </c>
      <c r="I477" s="17">
        <v>44.3</v>
      </c>
      <c r="J477" s="25"/>
      <c r="K477" s="7">
        <f t="shared" si="26"/>
        <v>44300000</v>
      </c>
      <c r="L477" s="17">
        <f t="shared" si="27"/>
        <v>2432070000</v>
      </c>
    </row>
    <row r="478" spans="1:12" x14ac:dyDescent="0.3">
      <c r="A478" s="7" t="s">
        <v>127</v>
      </c>
      <c r="B478" s="5" t="s">
        <v>3</v>
      </c>
      <c r="C478" s="7" t="s">
        <v>90</v>
      </c>
      <c r="E478" s="9">
        <v>21.6</v>
      </c>
      <c r="F478" s="7" t="s">
        <v>113</v>
      </c>
      <c r="H478" s="25">
        <v>29.44</v>
      </c>
      <c r="I478" s="17">
        <v>44.3</v>
      </c>
      <c r="J478" s="25"/>
      <c r="K478" s="7">
        <f t="shared" si="26"/>
        <v>44300000</v>
      </c>
      <c r="L478" s="17">
        <f t="shared" si="27"/>
        <v>956880000.00000012</v>
      </c>
    </row>
    <row r="479" spans="1:12" x14ac:dyDescent="0.3">
      <c r="A479" s="7" t="s">
        <v>127</v>
      </c>
      <c r="B479" s="5" t="s">
        <v>3</v>
      </c>
      <c r="C479" s="7" t="s">
        <v>91</v>
      </c>
      <c r="E479" s="9">
        <v>10.4</v>
      </c>
      <c r="F479" s="7" t="s">
        <v>113</v>
      </c>
      <c r="H479" s="25">
        <v>29.44</v>
      </c>
      <c r="I479" s="17">
        <v>44.3</v>
      </c>
      <c r="J479" s="25"/>
      <c r="K479" s="7">
        <f t="shared" si="26"/>
        <v>44300000</v>
      </c>
      <c r="L479" s="17">
        <f t="shared" si="27"/>
        <v>460720000</v>
      </c>
    </row>
    <row r="480" spans="1:12" x14ac:dyDescent="0.3">
      <c r="A480" s="7" t="s">
        <v>127</v>
      </c>
      <c r="B480" s="5" t="s">
        <v>3</v>
      </c>
      <c r="C480" s="7" t="s">
        <v>92</v>
      </c>
      <c r="E480" s="9">
        <v>3.94</v>
      </c>
      <c r="F480" s="7" t="s">
        <v>113</v>
      </c>
      <c r="H480" s="25">
        <v>29.44</v>
      </c>
      <c r="I480" s="17">
        <v>44.3</v>
      </c>
      <c r="J480" s="25"/>
      <c r="K480" s="7">
        <f t="shared" si="26"/>
        <v>44300000</v>
      </c>
      <c r="L480" s="17">
        <f t="shared" si="27"/>
        <v>174542000</v>
      </c>
    </row>
    <row r="481" spans="1:12" x14ac:dyDescent="0.3">
      <c r="A481" s="7" t="s">
        <v>127</v>
      </c>
      <c r="B481" s="5" t="s">
        <v>3</v>
      </c>
      <c r="C481" s="7" t="s">
        <v>40</v>
      </c>
      <c r="E481" s="9">
        <v>3.62</v>
      </c>
      <c r="F481" s="7" t="s">
        <v>113</v>
      </c>
      <c r="H481" s="25">
        <v>29.44</v>
      </c>
      <c r="I481" s="17">
        <v>44.3</v>
      </c>
      <c r="J481" s="25"/>
      <c r="K481" s="7">
        <f t="shared" si="26"/>
        <v>44300000</v>
      </c>
      <c r="L481" s="17">
        <f t="shared" si="27"/>
        <v>160366000</v>
      </c>
    </row>
    <row r="482" spans="1:12" x14ac:dyDescent="0.3">
      <c r="A482" s="7" t="s">
        <v>127</v>
      </c>
      <c r="B482" s="5" t="s">
        <v>3</v>
      </c>
      <c r="C482" s="7" t="s">
        <v>93</v>
      </c>
      <c r="E482" s="9">
        <v>44.8</v>
      </c>
      <c r="F482" s="7" t="s">
        <v>113</v>
      </c>
      <c r="H482" s="25">
        <v>29.44</v>
      </c>
      <c r="I482" s="17">
        <v>44.3</v>
      </c>
      <c r="J482" s="25"/>
      <c r="K482" s="7">
        <f t="shared" si="26"/>
        <v>44300000</v>
      </c>
      <c r="L482" s="17">
        <f t="shared" si="27"/>
        <v>1984639999.9999998</v>
      </c>
    </row>
    <row r="483" spans="1:12" x14ac:dyDescent="0.3">
      <c r="A483" s="7" t="s">
        <v>127</v>
      </c>
      <c r="B483" s="5" t="s">
        <v>3</v>
      </c>
      <c r="C483" s="7" t="s">
        <v>47</v>
      </c>
      <c r="E483" s="9">
        <v>0.68</v>
      </c>
      <c r="F483" s="7" t="s">
        <v>113</v>
      </c>
      <c r="H483" s="25">
        <v>29.44</v>
      </c>
      <c r="I483" s="17">
        <v>44.3</v>
      </c>
      <c r="J483" s="25"/>
      <c r="K483" s="7">
        <f t="shared" si="26"/>
        <v>44300000</v>
      </c>
      <c r="L483" s="17">
        <f t="shared" si="27"/>
        <v>30124000.000000004</v>
      </c>
    </row>
    <row r="484" spans="1:12" x14ac:dyDescent="0.3">
      <c r="A484" s="7" t="s">
        <v>127</v>
      </c>
      <c r="B484" s="5" t="s">
        <v>3</v>
      </c>
      <c r="C484" s="7" t="s">
        <v>50</v>
      </c>
      <c r="E484" s="9">
        <v>0.21</v>
      </c>
      <c r="F484" s="7" t="s">
        <v>113</v>
      </c>
      <c r="H484" s="25">
        <v>29.44</v>
      </c>
      <c r="I484" s="17">
        <v>44.3</v>
      </c>
      <c r="J484" s="25"/>
      <c r="K484" s="7">
        <f t="shared" si="26"/>
        <v>44300000</v>
      </c>
      <c r="L484" s="17">
        <f t="shared" si="27"/>
        <v>9303000</v>
      </c>
    </row>
    <row r="485" spans="1:12" x14ac:dyDescent="0.3">
      <c r="A485" s="7" t="s">
        <v>127</v>
      </c>
      <c r="B485" s="5" t="s">
        <v>3</v>
      </c>
      <c r="C485" s="7" t="s">
        <v>94</v>
      </c>
      <c r="E485" s="9">
        <v>1.24</v>
      </c>
      <c r="F485" s="7" t="s">
        <v>113</v>
      </c>
      <c r="H485" s="25">
        <v>29.44</v>
      </c>
      <c r="I485" s="17">
        <v>44.3</v>
      </c>
      <c r="J485" s="25"/>
      <c r="K485" s="7">
        <f t="shared" si="26"/>
        <v>44300000</v>
      </c>
      <c r="L485" s="17">
        <f t="shared" si="27"/>
        <v>54932000</v>
      </c>
    </row>
    <row r="486" spans="1:12" x14ac:dyDescent="0.3">
      <c r="A486" s="7" t="s">
        <v>127</v>
      </c>
      <c r="B486" s="5" t="s">
        <v>3</v>
      </c>
      <c r="C486" s="7" t="s">
        <v>95</v>
      </c>
      <c r="E486" s="9">
        <v>0.22</v>
      </c>
      <c r="F486" s="7" t="s">
        <v>113</v>
      </c>
      <c r="H486" s="25">
        <v>29.44</v>
      </c>
      <c r="I486" s="17">
        <v>44.3</v>
      </c>
      <c r="J486" s="25"/>
      <c r="K486" s="7">
        <f t="shared" si="26"/>
        <v>44300000</v>
      </c>
      <c r="L486" s="17">
        <f t="shared" si="27"/>
        <v>9746000</v>
      </c>
    </row>
    <row r="487" spans="1:12" x14ac:dyDescent="0.3">
      <c r="A487" s="7" t="s">
        <v>127</v>
      </c>
      <c r="B487" s="5" t="s">
        <v>3</v>
      </c>
      <c r="C487" s="7" t="s">
        <v>66</v>
      </c>
      <c r="E487" s="9">
        <v>161</v>
      </c>
      <c r="F487" s="7" t="s">
        <v>113</v>
      </c>
      <c r="H487" s="25">
        <v>29.44</v>
      </c>
      <c r="I487" s="17">
        <v>44.3</v>
      </c>
      <c r="J487" s="25"/>
      <c r="K487" s="7">
        <f t="shared" si="26"/>
        <v>44300000</v>
      </c>
      <c r="L487" s="17">
        <f t="shared" si="27"/>
        <v>7132300000</v>
      </c>
    </row>
    <row r="488" spans="1:12" x14ac:dyDescent="0.3">
      <c r="A488" s="7" t="s">
        <v>127</v>
      </c>
      <c r="B488" s="10" t="s">
        <v>3</v>
      </c>
      <c r="C488" s="11" t="s">
        <v>96</v>
      </c>
      <c r="D488" s="12"/>
      <c r="E488" s="13">
        <v>321</v>
      </c>
      <c r="F488" s="7" t="s">
        <v>113</v>
      </c>
      <c r="H488" s="25">
        <v>29.44</v>
      </c>
      <c r="I488" s="17">
        <v>44.3</v>
      </c>
      <c r="J488" s="25"/>
      <c r="K488" s="7">
        <f t="shared" si="26"/>
        <v>44300000</v>
      </c>
      <c r="L488" s="17">
        <f t="shared" si="27"/>
        <v>14220300000</v>
      </c>
    </row>
    <row r="489" spans="1:12" x14ac:dyDescent="0.3">
      <c r="A489" s="7" t="s">
        <v>127</v>
      </c>
      <c r="B489" s="5" t="s">
        <v>3</v>
      </c>
      <c r="C489" s="7" t="s">
        <v>69</v>
      </c>
      <c r="E489" s="9" t="s">
        <v>70</v>
      </c>
      <c r="F489" s="7" t="s">
        <v>113</v>
      </c>
      <c r="H489" s="25">
        <v>29.44</v>
      </c>
      <c r="I489" s="17">
        <v>44.3</v>
      </c>
      <c r="J489" s="25"/>
      <c r="K489" s="7">
        <f t="shared" si="26"/>
        <v>44300000</v>
      </c>
      <c r="L489" s="17" t="e">
        <f t="shared" si="27"/>
        <v>#VALUE!</v>
      </c>
    </row>
    <row r="490" spans="1:12" x14ac:dyDescent="0.3">
      <c r="A490" s="7" t="s">
        <v>127</v>
      </c>
      <c r="B490" s="5" t="s">
        <v>3</v>
      </c>
      <c r="C490" s="7" t="s">
        <v>73</v>
      </c>
      <c r="E490" s="9">
        <v>0.02</v>
      </c>
      <c r="F490" s="7" t="s">
        <v>113</v>
      </c>
      <c r="H490" s="25">
        <v>29.44</v>
      </c>
      <c r="I490" s="17">
        <v>44.3</v>
      </c>
      <c r="J490" s="25"/>
      <c r="K490" s="7">
        <f t="shared" si="26"/>
        <v>44300000</v>
      </c>
      <c r="L490" s="17">
        <f t="shared" si="27"/>
        <v>886000</v>
      </c>
    </row>
    <row r="491" spans="1:12" x14ac:dyDescent="0.3">
      <c r="A491" s="7" t="s">
        <v>127</v>
      </c>
      <c r="B491" s="5" t="s">
        <v>3</v>
      </c>
      <c r="C491" s="7" t="s">
        <v>76</v>
      </c>
      <c r="E491" s="8">
        <v>0.74</v>
      </c>
      <c r="F491" s="7" t="s">
        <v>113</v>
      </c>
      <c r="H491" s="25">
        <v>29.44</v>
      </c>
      <c r="I491" s="17">
        <v>44.3</v>
      </c>
      <c r="J491" s="25"/>
      <c r="K491" s="7">
        <f t="shared" si="26"/>
        <v>44300000</v>
      </c>
      <c r="L491" s="17">
        <f t="shared" si="27"/>
        <v>32782000</v>
      </c>
    </row>
    <row r="492" spans="1:12" x14ac:dyDescent="0.3">
      <c r="A492" s="7" t="s">
        <v>127</v>
      </c>
      <c r="B492" s="5" t="s">
        <v>4</v>
      </c>
      <c r="C492" s="7" t="s">
        <v>10</v>
      </c>
      <c r="E492" s="14">
        <v>23.1</v>
      </c>
      <c r="F492" s="7" t="s">
        <v>112</v>
      </c>
    </row>
    <row r="493" spans="1:12" x14ac:dyDescent="0.3">
      <c r="A493" s="7" t="s">
        <v>127</v>
      </c>
      <c r="B493" s="5" t="s">
        <v>4</v>
      </c>
      <c r="C493" s="7" t="s">
        <v>109</v>
      </c>
      <c r="E493" s="14">
        <v>18.399999999999999</v>
      </c>
      <c r="F493" s="7" t="s">
        <v>112</v>
      </c>
    </row>
    <row r="494" spans="1:12" x14ac:dyDescent="0.3">
      <c r="A494" s="7" t="s">
        <v>127</v>
      </c>
      <c r="B494" s="5" t="s">
        <v>4</v>
      </c>
      <c r="C494" s="7" t="s">
        <v>118</v>
      </c>
      <c r="E494" s="14">
        <v>28.9</v>
      </c>
      <c r="F494" s="7" t="s">
        <v>112</v>
      </c>
    </row>
    <row r="495" spans="1:12" x14ac:dyDescent="0.3">
      <c r="A495" s="7" t="s">
        <v>127</v>
      </c>
      <c r="B495" s="5" t="s">
        <v>4</v>
      </c>
      <c r="C495" s="7" t="s">
        <v>110</v>
      </c>
      <c r="E495" s="14">
        <v>21.4</v>
      </c>
      <c r="F495" s="7" t="s">
        <v>112</v>
      </c>
    </row>
    <row r="496" spans="1:12" x14ac:dyDescent="0.3">
      <c r="A496" s="7" t="s">
        <v>127</v>
      </c>
      <c r="B496" s="5" t="s">
        <v>4</v>
      </c>
      <c r="C496" s="7" t="s">
        <v>111</v>
      </c>
      <c r="E496" s="14">
        <v>0.35</v>
      </c>
      <c r="F496" s="7" t="s">
        <v>112</v>
      </c>
    </row>
    <row r="497" spans="1:12" x14ac:dyDescent="0.3">
      <c r="A497" s="7" t="s">
        <v>127</v>
      </c>
      <c r="B497" s="5" t="s">
        <v>4</v>
      </c>
      <c r="C497" s="7" t="s">
        <v>100</v>
      </c>
      <c r="E497" s="14">
        <v>0.11</v>
      </c>
      <c r="F497" s="7" t="s">
        <v>112</v>
      </c>
    </row>
    <row r="498" spans="1:12" x14ac:dyDescent="0.3">
      <c r="A498" s="7" t="s">
        <v>127</v>
      </c>
      <c r="B498" s="5" t="s">
        <v>4</v>
      </c>
      <c r="C498" s="7" t="s">
        <v>101</v>
      </c>
      <c r="E498" s="14">
        <v>0.5</v>
      </c>
      <c r="F498" s="7" t="s">
        <v>112</v>
      </c>
    </row>
    <row r="499" spans="1:12" x14ac:dyDescent="0.3">
      <c r="A499" s="7" t="s">
        <v>127</v>
      </c>
      <c r="B499" s="5" t="s">
        <v>4</v>
      </c>
      <c r="C499" s="7" t="s">
        <v>102</v>
      </c>
      <c r="E499" s="14">
        <v>0.13</v>
      </c>
      <c r="F499" s="7" t="s">
        <v>112</v>
      </c>
    </row>
    <row r="500" spans="1:12" x14ac:dyDescent="0.3">
      <c r="A500" s="7" t="s">
        <v>127</v>
      </c>
      <c r="B500" s="5" t="s">
        <v>4</v>
      </c>
      <c r="C500" s="7" t="s">
        <v>103</v>
      </c>
      <c r="E500" s="14">
        <v>0.18</v>
      </c>
      <c r="F500" s="7" t="s">
        <v>112</v>
      </c>
    </row>
    <row r="501" spans="1:12" x14ac:dyDescent="0.3">
      <c r="A501" s="7" t="s">
        <v>127</v>
      </c>
      <c r="B501" s="5" t="s">
        <v>4</v>
      </c>
      <c r="C501" s="7" t="s">
        <v>104</v>
      </c>
      <c r="E501" s="14">
        <v>0.2</v>
      </c>
      <c r="F501" s="7" t="s">
        <v>112</v>
      </c>
    </row>
    <row r="502" spans="1:12" x14ac:dyDescent="0.3">
      <c r="A502" s="7" t="s">
        <v>127</v>
      </c>
      <c r="B502" s="5" t="s">
        <v>4</v>
      </c>
      <c r="C502" s="7" t="s">
        <v>105</v>
      </c>
      <c r="E502" s="14">
        <v>0.14000000000000001</v>
      </c>
      <c r="F502" s="7" t="s">
        <v>112</v>
      </c>
    </row>
    <row r="503" spans="1:12" x14ac:dyDescent="0.3">
      <c r="A503" s="7" t="s">
        <v>127</v>
      </c>
      <c r="B503" s="5" t="s">
        <v>4</v>
      </c>
      <c r="C503" s="7" t="s">
        <v>106</v>
      </c>
      <c r="E503" s="14">
        <v>2.0699999999999998</v>
      </c>
      <c r="F503" s="7" t="s">
        <v>112</v>
      </c>
    </row>
    <row r="504" spans="1:12" x14ac:dyDescent="0.3">
      <c r="A504" s="7" t="s">
        <v>127</v>
      </c>
      <c r="B504" s="5" t="s">
        <v>4</v>
      </c>
      <c r="C504" s="7" t="s">
        <v>107</v>
      </c>
      <c r="E504" s="14">
        <v>0.03</v>
      </c>
      <c r="F504" s="7" t="s">
        <v>112</v>
      </c>
    </row>
    <row r="505" spans="1:12" x14ac:dyDescent="0.3">
      <c r="A505" s="7" t="s">
        <v>127</v>
      </c>
      <c r="B505" s="5" t="s">
        <v>4</v>
      </c>
      <c r="C505" s="7" t="s">
        <v>108</v>
      </c>
      <c r="E505" s="14">
        <v>4.1500000000000004</v>
      </c>
      <c r="F505" s="7" t="s">
        <v>112</v>
      </c>
    </row>
    <row r="506" spans="1:12" x14ac:dyDescent="0.3">
      <c r="A506" s="7" t="s">
        <v>127</v>
      </c>
      <c r="B506" s="5" t="s">
        <v>5</v>
      </c>
      <c r="C506" s="7" t="s">
        <v>97</v>
      </c>
      <c r="E506" s="8">
        <v>2385</v>
      </c>
      <c r="F506" s="7" t="s">
        <v>113</v>
      </c>
      <c r="H506" s="25">
        <v>29.44</v>
      </c>
      <c r="I506" s="17">
        <v>44.2</v>
      </c>
      <c r="J506" s="25"/>
      <c r="K506" s="17">
        <f t="shared" ref="K506:K523" si="28">I506*1000*1000</f>
        <v>44200000</v>
      </c>
      <c r="L506" s="17">
        <f t="shared" ref="L506:L523" si="29">K506*E506</f>
        <v>105417000000</v>
      </c>
    </row>
    <row r="507" spans="1:12" x14ac:dyDescent="0.3">
      <c r="A507" s="7" t="s">
        <v>127</v>
      </c>
      <c r="B507" s="5" t="s">
        <v>5</v>
      </c>
      <c r="C507" s="7" t="s">
        <v>10</v>
      </c>
      <c r="E507" s="9">
        <v>189</v>
      </c>
      <c r="F507" s="7" t="s">
        <v>113</v>
      </c>
      <c r="H507" s="25">
        <v>29.44</v>
      </c>
      <c r="I507" s="17">
        <v>44.2</v>
      </c>
      <c r="J507" s="25"/>
      <c r="K507" s="17">
        <f t="shared" si="28"/>
        <v>44200000</v>
      </c>
      <c r="L507" s="17">
        <f t="shared" si="29"/>
        <v>8353800000</v>
      </c>
    </row>
    <row r="508" spans="1:12" x14ac:dyDescent="0.3">
      <c r="A508" s="7" t="s">
        <v>127</v>
      </c>
      <c r="B508" s="5" t="s">
        <v>5</v>
      </c>
      <c r="C508" s="7" t="s">
        <v>83</v>
      </c>
      <c r="E508" s="9">
        <v>5.29</v>
      </c>
      <c r="F508" s="7" t="s">
        <v>113</v>
      </c>
      <c r="H508" s="25">
        <v>29.44</v>
      </c>
      <c r="I508" s="17">
        <v>44.2</v>
      </c>
      <c r="J508" s="25"/>
      <c r="K508" s="17">
        <f t="shared" si="28"/>
        <v>44200000</v>
      </c>
      <c r="L508" s="17">
        <f t="shared" si="29"/>
        <v>233818000</v>
      </c>
    </row>
    <row r="509" spans="1:12" x14ac:dyDescent="0.3">
      <c r="A509" s="7" t="s">
        <v>127</v>
      </c>
      <c r="B509" s="5" t="s">
        <v>5</v>
      </c>
      <c r="C509" s="7" t="s">
        <v>84</v>
      </c>
      <c r="E509" s="9">
        <v>0.42</v>
      </c>
      <c r="F509" s="7" t="s">
        <v>113</v>
      </c>
      <c r="H509" s="25">
        <v>29.44</v>
      </c>
      <c r="I509" s="17">
        <v>44.2</v>
      </c>
      <c r="J509" s="25"/>
      <c r="K509" s="17">
        <f t="shared" si="28"/>
        <v>44200000</v>
      </c>
      <c r="L509" s="17">
        <f t="shared" si="29"/>
        <v>18564000</v>
      </c>
    </row>
    <row r="510" spans="1:12" x14ac:dyDescent="0.3">
      <c r="A510" s="7" t="s">
        <v>127</v>
      </c>
      <c r="B510" s="5" t="s">
        <v>5</v>
      </c>
      <c r="C510" s="7" t="s">
        <v>85</v>
      </c>
      <c r="E510" s="9">
        <v>0.44</v>
      </c>
      <c r="F510" s="7" t="s">
        <v>113</v>
      </c>
      <c r="H510" s="25">
        <v>29.44</v>
      </c>
      <c r="I510" s="17">
        <v>44.2</v>
      </c>
      <c r="J510" s="25"/>
      <c r="K510" s="17">
        <f t="shared" si="28"/>
        <v>44200000</v>
      </c>
      <c r="L510" s="17">
        <f t="shared" si="29"/>
        <v>19448000</v>
      </c>
    </row>
    <row r="511" spans="1:12" x14ac:dyDescent="0.3">
      <c r="A511" s="7" t="s">
        <v>127</v>
      </c>
      <c r="B511" s="5" t="s">
        <v>5</v>
      </c>
      <c r="C511" s="7" t="s">
        <v>86</v>
      </c>
      <c r="E511" s="9">
        <v>0.41</v>
      </c>
      <c r="F511" s="7" t="s">
        <v>113</v>
      </c>
      <c r="H511" s="25">
        <v>29.44</v>
      </c>
      <c r="I511" s="17">
        <v>44.2</v>
      </c>
      <c r="J511" s="25"/>
      <c r="K511" s="17">
        <f t="shared" si="28"/>
        <v>44200000</v>
      </c>
      <c r="L511" s="17">
        <f t="shared" si="29"/>
        <v>18122000</v>
      </c>
    </row>
    <row r="512" spans="1:12" x14ac:dyDescent="0.3">
      <c r="A512" s="7" t="s">
        <v>127</v>
      </c>
      <c r="B512" s="5" t="s">
        <v>5</v>
      </c>
      <c r="C512" s="7" t="s">
        <v>89</v>
      </c>
      <c r="E512" s="14">
        <v>1.01</v>
      </c>
      <c r="F512" s="7" t="s">
        <v>113</v>
      </c>
      <c r="H512" s="25">
        <v>29.44</v>
      </c>
      <c r="I512" s="17">
        <v>44.2</v>
      </c>
      <c r="J512" s="25"/>
      <c r="K512" s="17">
        <f t="shared" si="28"/>
        <v>44200000</v>
      </c>
      <c r="L512" s="17">
        <f t="shared" si="29"/>
        <v>44642000</v>
      </c>
    </row>
    <row r="513" spans="1:12" x14ac:dyDescent="0.3">
      <c r="A513" s="7" t="s">
        <v>127</v>
      </c>
      <c r="B513" s="5" t="s">
        <v>5</v>
      </c>
      <c r="C513" s="7" t="s">
        <v>40</v>
      </c>
      <c r="E513" s="14">
        <v>0.6</v>
      </c>
      <c r="F513" s="7" t="s">
        <v>113</v>
      </c>
      <c r="H513" s="25">
        <v>29.44</v>
      </c>
      <c r="I513" s="17">
        <v>44.2</v>
      </c>
      <c r="J513" s="25"/>
      <c r="K513" s="17">
        <f t="shared" si="28"/>
        <v>44200000</v>
      </c>
      <c r="L513" s="17">
        <f t="shared" si="29"/>
        <v>26520000</v>
      </c>
    </row>
    <row r="514" spans="1:12" x14ac:dyDescent="0.3">
      <c r="A514" s="7" t="s">
        <v>127</v>
      </c>
      <c r="B514" s="5" t="s">
        <v>5</v>
      </c>
      <c r="C514" s="7" t="s">
        <v>93</v>
      </c>
      <c r="E514" s="9">
        <v>2.62</v>
      </c>
      <c r="F514" s="7" t="s">
        <v>113</v>
      </c>
      <c r="H514" s="25">
        <v>29.44</v>
      </c>
      <c r="I514" s="17">
        <v>44.2</v>
      </c>
      <c r="J514" s="25"/>
      <c r="K514" s="17">
        <f t="shared" si="28"/>
        <v>44200000</v>
      </c>
      <c r="L514" s="17">
        <f t="shared" si="29"/>
        <v>115804000</v>
      </c>
    </row>
    <row r="515" spans="1:12" x14ac:dyDescent="0.3">
      <c r="A515" s="7" t="s">
        <v>127</v>
      </c>
      <c r="B515" s="5" t="s">
        <v>5</v>
      </c>
      <c r="C515" s="7" t="s">
        <v>47</v>
      </c>
      <c r="E515" s="9">
        <v>6.3E-2</v>
      </c>
      <c r="F515" s="7" t="s">
        <v>113</v>
      </c>
      <c r="H515" s="25">
        <v>29.44</v>
      </c>
      <c r="I515" s="17">
        <v>44.2</v>
      </c>
      <c r="J515" s="25"/>
      <c r="K515" s="17">
        <f t="shared" si="28"/>
        <v>44200000</v>
      </c>
      <c r="L515" s="17">
        <f t="shared" si="29"/>
        <v>2784600</v>
      </c>
    </row>
    <row r="516" spans="1:12" x14ac:dyDescent="0.3">
      <c r="A516" s="7" t="s">
        <v>127</v>
      </c>
      <c r="B516" s="5" t="s">
        <v>5</v>
      </c>
      <c r="C516" s="7" t="s">
        <v>94</v>
      </c>
      <c r="E516" s="9">
        <v>0.79</v>
      </c>
      <c r="F516" s="7" t="s">
        <v>113</v>
      </c>
      <c r="H516" s="25">
        <v>29.44</v>
      </c>
      <c r="I516" s="17">
        <v>44.2</v>
      </c>
      <c r="J516" s="25"/>
      <c r="K516" s="17">
        <f t="shared" si="28"/>
        <v>44200000</v>
      </c>
      <c r="L516" s="17">
        <f t="shared" si="29"/>
        <v>34918000</v>
      </c>
    </row>
    <row r="517" spans="1:12" x14ac:dyDescent="0.3">
      <c r="A517" s="7" t="s">
        <v>127</v>
      </c>
      <c r="B517" s="5" t="s">
        <v>5</v>
      </c>
      <c r="C517" s="7" t="s">
        <v>95</v>
      </c>
      <c r="E517" s="9">
        <v>1.41</v>
      </c>
      <c r="F517" s="7" t="s">
        <v>113</v>
      </c>
      <c r="H517" s="25">
        <v>29.44</v>
      </c>
      <c r="I517" s="17">
        <v>44.2</v>
      </c>
      <c r="J517" s="25"/>
      <c r="K517" s="17">
        <f t="shared" si="28"/>
        <v>44200000</v>
      </c>
      <c r="L517" s="17">
        <f t="shared" si="29"/>
        <v>62322000</v>
      </c>
    </row>
    <row r="518" spans="1:12" x14ac:dyDescent="0.3">
      <c r="A518" s="7" t="s">
        <v>127</v>
      </c>
      <c r="B518" s="5" t="s">
        <v>5</v>
      </c>
      <c r="C518" s="7" t="s">
        <v>117</v>
      </c>
      <c r="E518" s="9">
        <v>0.24</v>
      </c>
      <c r="F518" s="7" t="s">
        <v>113</v>
      </c>
      <c r="H518" s="25">
        <v>29.44</v>
      </c>
      <c r="I518" s="17">
        <v>44.2</v>
      </c>
      <c r="J518" s="25"/>
      <c r="K518" s="17">
        <f t="shared" si="28"/>
        <v>44200000</v>
      </c>
      <c r="L518" s="17">
        <f t="shared" si="29"/>
        <v>10608000</v>
      </c>
    </row>
    <row r="519" spans="1:12" x14ac:dyDescent="0.3">
      <c r="A519" s="7" t="s">
        <v>127</v>
      </c>
      <c r="B519" s="5" t="s">
        <v>5</v>
      </c>
      <c r="C519" s="7" t="s">
        <v>66</v>
      </c>
      <c r="E519" s="9">
        <v>5.56</v>
      </c>
      <c r="F519" s="7" t="s">
        <v>113</v>
      </c>
      <c r="H519" s="25">
        <v>29.44</v>
      </c>
      <c r="I519" s="17">
        <v>44.2</v>
      </c>
      <c r="J519" s="25"/>
      <c r="K519" s="17">
        <f t="shared" si="28"/>
        <v>44200000</v>
      </c>
      <c r="L519" s="17">
        <f t="shared" si="29"/>
        <v>245751999.99999997</v>
      </c>
    </row>
    <row r="520" spans="1:12" x14ac:dyDescent="0.3">
      <c r="A520" s="7" t="s">
        <v>127</v>
      </c>
      <c r="B520" s="5" t="s">
        <v>5</v>
      </c>
      <c r="C520" s="7" t="s">
        <v>96</v>
      </c>
      <c r="E520" s="9">
        <v>11.1</v>
      </c>
      <c r="F520" s="7" t="s">
        <v>113</v>
      </c>
      <c r="H520" s="25">
        <v>29.44</v>
      </c>
      <c r="I520" s="17">
        <v>44.2</v>
      </c>
      <c r="J520" s="25"/>
      <c r="K520" s="17">
        <f t="shared" si="28"/>
        <v>44200000</v>
      </c>
      <c r="L520" s="17">
        <f t="shared" si="29"/>
        <v>490620000</v>
      </c>
    </row>
    <row r="521" spans="1:12" x14ac:dyDescent="0.3">
      <c r="A521" s="7" t="s">
        <v>127</v>
      </c>
      <c r="B521" s="5" t="s">
        <v>5</v>
      </c>
      <c r="C521" s="7" t="s">
        <v>69</v>
      </c>
      <c r="E521" s="9">
        <v>2.38</v>
      </c>
      <c r="F521" s="7" t="s">
        <v>113</v>
      </c>
      <c r="H521" s="25">
        <v>29.44</v>
      </c>
      <c r="I521" s="17">
        <v>44.2</v>
      </c>
      <c r="J521" s="25"/>
      <c r="K521" s="17">
        <f t="shared" si="28"/>
        <v>44200000</v>
      </c>
      <c r="L521" s="17">
        <f t="shared" si="29"/>
        <v>105196000</v>
      </c>
    </row>
    <row r="522" spans="1:12" x14ac:dyDescent="0.3">
      <c r="A522" s="7" t="s">
        <v>127</v>
      </c>
      <c r="B522" s="5" t="s">
        <v>5</v>
      </c>
      <c r="C522" s="7" t="s">
        <v>73</v>
      </c>
      <c r="E522" s="9">
        <v>1</v>
      </c>
      <c r="F522" s="7" t="s">
        <v>113</v>
      </c>
      <c r="H522" s="25">
        <v>29.44</v>
      </c>
      <c r="I522" s="17">
        <v>44.2</v>
      </c>
      <c r="J522" s="25"/>
      <c r="K522" s="17">
        <f t="shared" si="28"/>
        <v>44200000</v>
      </c>
      <c r="L522" s="17">
        <f t="shared" si="29"/>
        <v>44200000</v>
      </c>
    </row>
    <row r="523" spans="1:12" x14ac:dyDescent="0.3">
      <c r="A523" s="7" t="s">
        <v>127</v>
      </c>
      <c r="B523" s="5" t="s">
        <v>5</v>
      </c>
      <c r="C523" s="7" t="s">
        <v>76</v>
      </c>
      <c r="E523" s="8">
        <v>1.3</v>
      </c>
      <c r="F523" s="7" t="s">
        <v>113</v>
      </c>
      <c r="H523" s="25">
        <v>29.44</v>
      </c>
      <c r="I523" s="17">
        <v>44.2</v>
      </c>
      <c r="J523" s="25"/>
      <c r="K523" s="17">
        <f t="shared" si="28"/>
        <v>44200000</v>
      </c>
      <c r="L523" s="17">
        <f t="shared" si="29"/>
        <v>57460000</v>
      </c>
    </row>
    <row r="524" spans="1:12" x14ac:dyDescent="0.3">
      <c r="A524" s="7" t="s">
        <v>127</v>
      </c>
      <c r="B524" s="5" t="s">
        <v>6</v>
      </c>
    </row>
    <row r="525" spans="1:12" x14ac:dyDescent="0.3">
      <c r="A525" s="7" t="s">
        <v>127</v>
      </c>
      <c r="B525" s="5" t="s">
        <v>6</v>
      </c>
    </row>
    <row r="526" spans="1:12" x14ac:dyDescent="0.3">
      <c r="A526" s="7" t="s">
        <v>127</v>
      </c>
      <c r="B526" s="5" t="s">
        <v>6</v>
      </c>
    </row>
    <row r="527" spans="1:12" x14ac:dyDescent="0.3">
      <c r="A527" s="7" t="s">
        <v>127</v>
      </c>
      <c r="B527" s="5" t="s">
        <v>6</v>
      </c>
    </row>
    <row r="528" spans="1:12" x14ac:dyDescent="0.3">
      <c r="A528" s="7" t="s">
        <v>127</v>
      </c>
      <c r="B528" s="5" t="s">
        <v>6</v>
      </c>
    </row>
    <row r="529" spans="1:12" x14ac:dyDescent="0.3">
      <c r="A529" s="7" t="s">
        <v>127</v>
      </c>
      <c r="B529" s="5" t="s">
        <v>6</v>
      </c>
    </row>
    <row r="530" spans="1:12" x14ac:dyDescent="0.3">
      <c r="A530" s="7" t="s">
        <v>127</v>
      </c>
      <c r="B530" s="5" t="s">
        <v>6</v>
      </c>
    </row>
    <row r="531" spans="1:12" x14ac:dyDescent="0.3">
      <c r="A531" s="7" t="s">
        <v>127</v>
      </c>
      <c r="B531" s="5" t="s">
        <v>6</v>
      </c>
    </row>
    <row r="532" spans="1:12" x14ac:dyDescent="0.3">
      <c r="A532" s="7" t="s">
        <v>127</v>
      </c>
      <c r="B532" s="5" t="s">
        <v>6</v>
      </c>
    </row>
    <row r="533" spans="1:12" x14ac:dyDescent="0.3">
      <c r="A533" s="7" t="s">
        <v>127</v>
      </c>
      <c r="B533" s="5" t="s">
        <v>6</v>
      </c>
    </row>
    <row r="534" spans="1:12" x14ac:dyDescent="0.3">
      <c r="A534" s="7" t="s">
        <v>127</v>
      </c>
      <c r="B534" s="5" t="s">
        <v>6</v>
      </c>
    </row>
    <row r="535" spans="1:12" x14ac:dyDescent="0.3">
      <c r="A535" s="7" t="s">
        <v>127</v>
      </c>
      <c r="B535" s="5" t="s">
        <v>6</v>
      </c>
    </row>
    <row r="537" spans="1:12" x14ac:dyDescent="0.3">
      <c r="A537" s="26" t="s">
        <v>128</v>
      </c>
      <c r="B537" s="5" t="s">
        <v>3</v>
      </c>
      <c r="C537" s="7" t="s">
        <v>97</v>
      </c>
      <c r="E537" s="8">
        <v>1626</v>
      </c>
      <c r="F537" s="7" t="s">
        <v>113</v>
      </c>
      <c r="H537" s="25">
        <v>39.11</v>
      </c>
      <c r="I537" s="17">
        <v>51.139000000000003</v>
      </c>
      <c r="J537" s="25"/>
      <c r="K537" s="7">
        <f t="shared" ref="K537:K558" si="30">I537*1000*1000</f>
        <v>51139000</v>
      </c>
      <c r="L537" s="17">
        <f t="shared" ref="L537:L558" si="31">K537*E537</f>
        <v>83152014000</v>
      </c>
    </row>
    <row r="538" spans="1:12" x14ac:dyDescent="0.3">
      <c r="A538" s="7" t="s">
        <v>128</v>
      </c>
      <c r="B538" s="5" t="s">
        <v>3</v>
      </c>
      <c r="C538" s="7" t="s">
        <v>10</v>
      </c>
      <c r="E538" s="9">
        <v>255</v>
      </c>
      <c r="F538" s="7" t="s">
        <v>113</v>
      </c>
      <c r="H538" s="25">
        <v>39.11</v>
      </c>
      <c r="I538" s="17">
        <v>51.139000000000003</v>
      </c>
      <c r="J538" s="25"/>
      <c r="K538" s="7">
        <f t="shared" si="30"/>
        <v>51139000</v>
      </c>
      <c r="L538" s="17">
        <f t="shared" si="31"/>
        <v>13040445000</v>
      </c>
    </row>
    <row r="539" spans="1:12" x14ac:dyDescent="0.3">
      <c r="A539" s="7" t="s">
        <v>128</v>
      </c>
      <c r="B539" s="5" t="s">
        <v>3</v>
      </c>
      <c r="C539" s="7" t="s">
        <v>83</v>
      </c>
      <c r="E539" s="9">
        <v>39.6</v>
      </c>
      <c r="F539" s="7" t="s">
        <v>113</v>
      </c>
      <c r="H539" s="25">
        <v>39.11</v>
      </c>
      <c r="I539" s="17">
        <v>51.139000000000003</v>
      </c>
      <c r="J539" s="25"/>
      <c r="K539" s="7">
        <f t="shared" si="30"/>
        <v>51139000</v>
      </c>
      <c r="L539" s="17">
        <f t="shared" si="31"/>
        <v>2025104400</v>
      </c>
    </row>
    <row r="540" spans="1:12" x14ac:dyDescent="0.3">
      <c r="A540" s="7" t="s">
        <v>128</v>
      </c>
      <c r="B540" s="5" t="s">
        <v>3</v>
      </c>
      <c r="C540" s="7" t="s">
        <v>84</v>
      </c>
      <c r="E540" s="9">
        <v>0.21</v>
      </c>
      <c r="F540" s="7" t="s">
        <v>113</v>
      </c>
      <c r="H540" s="25">
        <v>39.11</v>
      </c>
      <c r="I540" s="17">
        <v>51.139000000000003</v>
      </c>
      <c r="J540" s="25"/>
      <c r="K540" s="7">
        <f t="shared" si="30"/>
        <v>51139000</v>
      </c>
      <c r="L540" s="17">
        <f t="shared" si="31"/>
        <v>10739190</v>
      </c>
    </row>
    <row r="541" spans="1:12" x14ac:dyDescent="0.3">
      <c r="A541" s="7" t="s">
        <v>128</v>
      </c>
      <c r="B541" s="5" t="s">
        <v>3</v>
      </c>
      <c r="C541" s="7" t="s">
        <v>85</v>
      </c>
      <c r="E541" s="9">
        <v>3.8</v>
      </c>
      <c r="F541" s="7" t="s">
        <v>113</v>
      </c>
      <c r="H541" s="25">
        <v>39.11</v>
      </c>
      <c r="I541" s="17">
        <v>51.139000000000003</v>
      </c>
      <c r="J541" s="25"/>
      <c r="K541" s="7">
        <f t="shared" si="30"/>
        <v>51139000</v>
      </c>
      <c r="L541" s="17">
        <f t="shared" si="31"/>
        <v>194328200</v>
      </c>
    </row>
    <row r="542" spans="1:12" x14ac:dyDescent="0.3">
      <c r="A542" s="7" t="s">
        <v>128</v>
      </c>
      <c r="B542" s="5" t="s">
        <v>3</v>
      </c>
      <c r="C542" s="7" t="s">
        <v>86</v>
      </c>
      <c r="E542" s="9">
        <v>12.2</v>
      </c>
      <c r="F542" s="7" t="s">
        <v>113</v>
      </c>
      <c r="H542" s="25">
        <v>39.11</v>
      </c>
      <c r="I542" s="17">
        <v>51.139000000000003</v>
      </c>
      <c r="J542" s="25"/>
      <c r="K542" s="7">
        <f t="shared" si="30"/>
        <v>51139000</v>
      </c>
      <c r="L542" s="17">
        <f t="shared" si="31"/>
        <v>623895800</v>
      </c>
    </row>
    <row r="543" spans="1:12" x14ac:dyDescent="0.3">
      <c r="A543" s="7" t="s">
        <v>128</v>
      </c>
      <c r="B543" s="5" t="s">
        <v>3</v>
      </c>
      <c r="C543" s="7" t="s">
        <v>87</v>
      </c>
      <c r="E543" s="9">
        <v>4.12</v>
      </c>
      <c r="F543" s="7" t="s">
        <v>113</v>
      </c>
      <c r="H543" s="25">
        <v>39.11</v>
      </c>
      <c r="I543" s="17">
        <v>51.139000000000003</v>
      </c>
      <c r="J543" s="25"/>
      <c r="K543" s="7">
        <f t="shared" si="30"/>
        <v>51139000</v>
      </c>
      <c r="L543" s="17">
        <f t="shared" si="31"/>
        <v>210692680</v>
      </c>
    </row>
    <row r="544" spans="1:12" x14ac:dyDescent="0.3">
      <c r="A544" s="7" t="s">
        <v>128</v>
      </c>
      <c r="B544" s="5" t="s">
        <v>3</v>
      </c>
      <c r="C544" s="7" t="s">
        <v>89</v>
      </c>
      <c r="E544" s="9">
        <v>54.9</v>
      </c>
      <c r="F544" s="7" t="s">
        <v>113</v>
      </c>
      <c r="H544" s="25">
        <v>39.11</v>
      </c>
      <c r="I544" s="17">
        <v>51.139000000000003</v>
      </c>
      <c r="J544" s="25"/>
      <c r="K544" s="7">
        <f t="shared" si="30"/>
        <v>51139000</v>
      </c>
      <c r="L544" s="17">
        <f t="shared" si="31"/>
        <v>2807531100</v>
      </c>
    </row>
    <row r="545" spans="1:12" x14ac:dyDescent="0.3">
      <c r="A545" s="7" t="s">
        <v>128</v>
      </c>
      <c r="B545" s="5" t="s">
        <v>3</v>
      </c>
      <c r="C545" s="7" t="s">
        <v>90</v>
      </c>
      <c r="E545" s="9">
        <v>21.6</v>
      </c>
      <c r="F545" s="7" t="s">
        <v>113</v>
      </c>
      <c r="H545" s="25">
        <v>39.11</v>
      </c>
      <c r="I545" s="17">
        <v>51.139000000000003</v>
      </c>
      <c r="J545" s="25"/>
      <c r="K545" s="7">
        <f t="shared" si="30"/>
        <v>51139000</v>
      </c>
      <c r="L545" s="17">
        <f t="shared" si="31"/>
        <v>1104602400</v>
      </c>
    </row>
    <row r="546" spans="1:12" x14ac:dyDescent="0.3">
      <c r="A546" s="7" t="s">
        <v>128</v>
      </c>
      <c r="B546" s="5" t="s">
        <v>3</v>
      </c>
      <c r="C546" s="7" t="s">
        <v>91</v>
      </c>
      <c r="E546" s="9">
        <v>10.4</v>
      </c>
      <c r="F546" s="7" t="s">
        <v>113</v>
      </c>
      <c r="H546" s="25">
        <v>39.11</v>
      </c>
      <c r="I546" s="17">
        <v>51.139000000000003</v>
      </c>
      <c r="J546" s="25"/>
      <c r="K546" s="7">
        <f t="shared" si="30"/>
        <v>51139000</v>
      </c>
      <c r="L546" s="17">
        <f t="shared" si="31"/>
        <v>531845600</v>
      </c>
    </row>
    <row r="547" spans="1:12" x14ac:dyDescent="0.3">
      <c r="A547" s="7" t="s">
        <v>128</v>
      </c>
      <c r="B547" s="5" t="s">
        <v>3</v>
      </c>
      <c r="C547" s="7" t="s">
        <v>92</v>
      </c>
      <c r="E547" s="9">
        <v>3.94</v>
      </c>
      <c r="F547" s="7" t="s">
        <v>113</v>
      </c>
      <c r="H547" s="25">
        <v>39.11</v>
      </c>
      <c r="I547" s="17">
        <v>51.139000000000003</v>
      </c>
      <c r="J547" s="25"/>
      <c r="K547" s="7">
        <f t="shared" si="30"/>
        <v>51139000</v>
      </c>
      <c r="L547" s="17">
        <f t="shared" si="31"/>
        <v>201487660</v>
      </c>
    </row>
    <row r="548" spans="1:12" x14ac:dyDescent="0.3">
      <c r="A548" s="7" t="s">
        <v>128</v>
      </c>
      <c r="B548" s="5" t="s">
        <v>3</v>
      </c>
      <c r="C548" s="7" t="s">
        <v>40</v>
      </c>
      <c r="E548" s="9">
        <v>3.62</v>
      </c>
      <c r="F548" s="7" t="s">
        <v>113</v>
      </c>
      <c r="H548" s="25">
        <v>39.11</v>
      </c>
      <c r="I548" s="17">
        <v>51.139000000000003</v>
      </c>
      <c r="J548" s="25"/>
      <c r="K548" s="7">
        <f t="shared" si="30"/>
        <v>51139000</v>
      </c>
      <c r="L548" s="17">
        <f t="shared" si="31"/>
        <v>185123180</v>
      </c>
    </row>
    <row r="549" spans="1:12" x14ac:dyDescent="0.3">
      <c r="A549" s="7" t="s">
        <v>128</v>
      </c>
      <c r="B549" s="5" t="s">
        <v>3</v>
      </c>
      <c r="C549" s="7" t="s">
        <v>93</v>
      </c>
      <c r="E549" s="9">
        <v>44.8</v>
      </c>
      <c r="F549" s="7" t="s">
        <v>113</v>
      </c>
      <c r="H549" s="25">
        <v>39.11</v>
      </c>
      <c r="I549" s="17">
        <v>51.139000000000003</v>
      </c>
      <c r="J549" s="25"/>
      <c r="K549" s="7">
        <f t="shared" si="30"/>
        <v>51139000</v>
      </c>
      <c r="L549" s="17">
        <f t="shared" si="31"/>
        <v>2291027200</v>
      </c>
    </row>
    <row r="550" spans="1:12" x14ac:dyDescent="0.3">
      <c r="A550" s="7" t="s">
        <v>128</v>
      </c>
      <c r="B550" s="5" t="s">
        <v>3</v>
      </c>
      <c r="C550" s="7" t="s">
        <v>47</v>
      </c>
      <c r="E550" s="9">
        <v>0.68</v>
      </c>
      <c r="F550" s="7" t="s">
        <v>113</v>
      </c>
      <c r="H550" s="25">
        <v>39.11</v>
      </c>
      <c r="I550" s="17">
        <v>51.139000000000003</v>
      </c>
      <c r="J550" s="25"/>
      <c r="K550" s="7">
        <f t="shared" si="30"/>
        <v>51139000</v>
      </c>
      <c r="L550" s="17">
        <f t="shared" si="31"/>
        <v>34774520</v>
      </c>
    </row>
    <row r="551" spans="1:12" x14ac:dyDescent="0.3">
      <c r="A551" s="7" t="s">
        <v>128</v>
      </c>
      <c r="B551" s="5" t="s">
        <v>3</v>
      </c>
      <c r="C551" s="7" t="s">
        <v>50</v>
      </c>
      <c r="E551" s="9">
        <v>0.21</v>
      </c>
      <c r="F551" s="7" t="s">
        <v>113</v>
      </c>
      <c r="H551" s="25">
        <v>39.11</v>
      </c>
      <c r="I551" s="17">
        <v>51.139000000000003</v>
      </c>
      <c r="J551" s="25"/>
      <c r="K551" s="7">
        <f t="shared" si="30"/>
        <v>51139000</v>
      </c>
      <c r="L551" s="17">
        <f t="shared" si="31"/>
        <v>10739190</v>
      </c>
    </row>
    <row r="552" spans="1:12" x14ac:dyDescent="0.3">
      <c r="A552" s="7" t="s">
        <v>128</v>
      </c>
      <c r="B552" s="5" t="s">
        <v>3</v>
      </c>
      <c r="C552" s="7" t="s">
        <v>94</v>
      </c>
      <c r="E552" s="9">
        <v>1.24</v>
      </c>
      <c r="F552" s="7" t="s">
        <v>113</v>
      </c>
      <c r="H552" s="25">
        <v>39.11</v>
      </c>
      <c r="I552" s="17">
        <v>51.139000000000003</v>
      </c>
      <c r="J552" s="25"/>
      <c r="K552" s="7">
        <f t="shared" si="30"/>
        <v>51139000</v>
      </c>
      <c r="L552" s="17">
        <f t="shared" si="31"/>
        <v>63412360</v>
      </c>
    </row>
    <row r="553" spans="1:12" x14ac:dyDescent="0.3">
      <c r="A553" s="7" t="s">
        <v>128</v>
      </c>
      <c r="B553" s="5" t="s">
        <v>3</v>
      </c>
      <c r="C553" s="7" t="s">
        <v>95</v>
      </c>
      <c r="E553" s="9">
        <v>0.22</v>
      </c>
      <c r="F553" s="7" t="s">
        <v>113</v>
      </c>
      <c r="H553" s="25">
        <v>39.11</v>
      </c>
      <c r="I553" s="17">
        <v>51.139000000000003</v>
      </c>
      <c r="J553" s="25"/>
      <c r="K553" s="7">
        <f t="shared" si="30"/>
        <v>51139000</v>
      </c>
      <c r="L553" s="17">
        <f t="shared" si="31"/>
        <v>11250580</v>
      </c>
    </row>
    <row r="554" spans="1:12" x14ac:dyDescent="0.3">
      <c r="A554" s="7" t="s">
        <v>128</v>
      </c>
      <c r="B554" s="5" t="s">
        <v>3</v>
      </c>
      <c r="C554" s="7" t="s">
        <v>66</v>
      </c>
      <c r="E554" s="9">
        <v>161</v>
      </c>
      <c r="F554" s="7" t="s">
        <v>113</v>
      </c>
      <c r="H554" s="25">
        <v>39.11</v>
      </c>
      <c r="I554" s="17">
        <v>51.139000000000003</v>
      </c>
      <c r="J554" s="25"/>
      <c r="K554" s="7">
        <f t="shared" si="30"/>
        <v>51139000</v>
      </c>
      <c r="L554" s="17">
        <f t="shared" si="31"/>
        <v>8233379000</v>
      </c>
    </row>
    <row r="555" spans="1:12" x14ac:dyDescent="0.3">
      <c r="A555" s="7" t="s">
        <v>128</v>
      </c>
      <c r="B555" s="10" t="s">
        <v>3</v>
      </c>
      <c r="C555" s="11" t="s">
        <v>96</v>
      </c>
      <c r="D555" s="12"/>
      <c r="E555" s="13">
        <v>321</v>
      </c>
      <c r="F555" s="7" t="s">
        <v>113</v>
      </c>
      <c r="H555" s="25">
        <v>39.11</v>
      </c>
      <c r="I555" s="17">
        <v>51.139000000000003</v>
      </c>
      <c r="J555" s="25"/>
      <c r="K555" s="7">
        <f t="shared" si="30"/>
        <v>51139000</v>
      </c>
      <c r="L555" s="17">
        <f t="shared" si="31"/>
        <v>16415619000</v>
      </c>
    </row>
    <row r="556" spans="1:12" x14ac:dyDescent="0.3">
      <c r="A556" s="7" t="s">
        <v>128</v>
      </c>
      <c r="B556" s="5" t="s">
        <v>3</v>
      </c>
      <c r="C556" s="7" t="s">
        <v>69</v>
      </c>
      <c r="E556" s="9" t="s">
        <v>70</v>
      </c>
      <c r="F556" s="7" t="s">
        <v>113</v>
      </c>
      <c r="H556" s="25">
        <v>39.11</v>
      </c>
      <c r="I556" s="17">
        <v>51.139000000000003</v>
      </c>
      <c r="J556" s="25"/>
      <c r="K556" s="7">
        <f t="shared" si="30"/>
        <v>51139000</v>
      </c>
      <c r="L556" s="17" t="e">
        <f t="shared" si="31"/>
        <v>#VALUE!</v>
      </c>
    </row>
    <row r="557" spans="1:12" x14ac:dyDescent="0.3">
      <c r="A557" s="7" t="s">
        <v>128</v>
      </c>
      <c r="B557" s="5" t="s">
        <v>3</v>
      </c>
      <c r="C557" s="7" t="s">
        <v>73</v>
      </c>
      <c r="E557" s="9">
        <v>0.02</v>
      </c>
      <c r="F557" s="7" t="s">
        <v>113</v>
      </c>
      <c r="H557" s="25">
        <v>39.11</v>
      </c>
      <c r="I557" s="17">
        <v>51.139000000000003</v>
      </c>
      <c r="J557" s="25"/>
      <c r="K557" s="7">
        <f t="shared" si="30"/>
        <v>51139000</v>
      </c>
      <c r="L557" s="17">
        <f t="shared" si="31"/>
        <v>1022780</v>
      </c>
    </row>
    <row r="558" spans="1:12" x14ac:dyDescent="0.3">
      <c r="A558" s="7" t="s">
        <v>128</v>
      </c>
      <c r="B558" s="5" t="s">
        <v>3</v>
      </c>
      <c r="C558" s="7" t="s">
        <v>76</v>
      </c>
      <c r="E558" s="8">
        <v>0.74</v>
      </c>
      <c r="F558" s="7" t="s">
        <v>113</v>
      </c>
      <c r="H558" s="25">
        <v>39.11</v>
      </c>
      <c r="I558" s="17">
        <v>51.139000000000003</v>
      </c>
      <c r="J558" s="25"/>
      <c r="K558" s="7">
        <f t="shared" si="30"/>
        <v>51139000</v>
      </c>
      <c r="L558" s="17">
        <f t="shared" si="31"/>
        <v>37842860</v>
      </c>
    </row>
    <row r="559" spans="1:12" x14ac:dyDescent="0.3">
      <c r="A559" s="7" t="s">
        <v>128</v>
      </c>
      <c r="B559" s="5" t="s">
        <v>4</v>
      </c>
      <c r="C559" s="7" t="s">
        <v>10</v>
      </c>
      <c r="E559" s="14">
        <v>23.1</v>
      </c>
      <c r="F559" s="7" t="s">
        <v>112</v>
      </c>
    </row>
    <row r="560" spans="1:12" x14ac:dyDescent="0.3">
      <c r="A560" s="7" t="s">
        <v>128</v>
      </c>
      <c r="B560" s="5" t="s">
        <v>4</v>
      </c>
      <c r="C560" s="7" t="s">
        <v>109</v>
      </c>
      <c r="E560" s="14">
        <v>18.399999999999999</v>
      </c>
      <c r="F560" s="7" t="s">
        <v>112</v>
      </c>
    </row>
    <row r="561" spans="1:12" x14ac:dyDescent="0.3">
      <c r="A561" s="7" t="s">
        <v>128</v>
      </c>
      <c r="B561" s="5" t="s">
        <v>4</v>
      </c>
      <c r="C561" s="7" t="s">
        <v>118</v>
      </c>
      <c r="E561" s="14">
        <v>28.9</v>
      </c>
      <c r="F561" s="7" t="s">
        <v>112</v>
      </c>
    </row>
    <row r="562" spans="1:12" x14ac:dyDescent="0.3">
      <c r="A562" s="7" t="s">
        <v>128</v>
      </c>
      <c r="B562" s="5" t="s">
        <v>4</v>
      </c>
      <c r="C562" s="7" t="s">
        <v>110</v>
      </c>
      <c r="E562" s="14">
        <v>21.4</v>
      </c>
      <c r="F562" s="7" t="s">
        <v>112</v>
      </c>
    </row>
    <row r="563" spans="1:12" x14ac:dyDescent="0.3">
      <c r="A563" s="7" t="s">
        <v>128</v>
      </c>
      <c r="B563" s="5" t="s">
        <v>4</v>
      </c>
      <c r="C563" s="7" t="s">
        <v>111</v>
      </c>
      <c r="E563" s="14">
        <v>0.35</v>
      </c>
      <c r="F563" s="7" t="s">
        <v>112</v>
      </c>
    </row>
    <row r="564" spans="1:12" x14ac:dyDescent="0.3">
      <c r="A564" s="7" t="s">
        <v>128</v>
      </c>
      <c r="B564" s="5" t="s">
        <v>4</v>
      </c>
      <c r="C564" s="7" t="s">
        <v>100</v>
      </c>
      <c r="E564" s="14">
        <v>0.11</v>
      </c>
      <c r="F564" s="7" t="s">
        <v>112</v>
      </c>
    </row>
    <row r="565" spans="1:12" x14ac:dyDescent="0.3">
      <c r="A565" s="7" t="s">
        <v>128</v>
      </c>
      <c r="B565" s="5" t="s">
        <v>4</v>
      </c>
      <c r="C565" s="7" t="s">
        <v>101</v>
      </c>
      <c r="E565" s="14">
        <v>0.5</v>
      </c>
      <c r="F565" s="7" t="s">
        <v>112</v>
      </c>
    </row>
    <row r="566" spans="1:12" x14ac:dyDescent="0.3">
      <c r="A566" s="7" t="s">
        <v>128</v>
      </c>
      <c r="B566" s="5" t="s">
        <v>4</v>
      </c>
      <c r="C566" s="7" t="s">
        <v>102</v>
      </c>
      <c r="E566" s="14">
        <v>0.13</v>
      </c>
      <c r="F566" s="7" t="s">
        <v>112</v>
      </c>
    </row>
    <row r="567" spans="1:12" x14ac:dyDescent="0.3">
      <c r="A567" s="7" t="s">
        <v>128</v>
      </c>
      <c r="B567" s="5" t="s">
        <v>4</v>
      </c>
      <c r="C567" s="7" t="s">
        <v>103</v>
      </c>
      <c r="E567" s="14">
        <v>0.18</v>
      </c>
      <c r="F567" s="7" t="s">
        <v>112</v>
      </c>
    </row>
    <row r="568" spans="1:12" x14ac:dyDescent="0.3">
      <c r="A568" s="7" t="s">
        <v>128</v>
      </c>
      <c r="B568" s="5" t="s">
        <v>4</v>
      </c>
      <c r="C568" s="7" t="s">
        <v>104</v>
      </c>
      <c r="E568" s="14">
        <v>0.2</v>
      </c>
      <c r="F568" s="7" t="s">
        <v>112</v>
      </c>
    </row>
    <row r="569" spans="1:12" x14ac:dyDescent="0.3">
      <c r="A569" s="7" t="s">
        <v>128</v>
      </c>
      <c r="B569" s="5" t="s">
        <v>4</v>
      </c>
      <c r="C569" s="7" t="s">
        <v>105</v>
      </c>
      <c r="E569" s="14">
        <v>0.14000000000000001</v>
      </c>
      <c r="F569" s="7" t="s">
        <v>112</v>
      </c>
    </row>
    <row r="570" spans="1:12" x14ac:dyDescent="0.3">
      <c r="A570" s="7" t="s">
        <v>128</v>
      </c>
      <c r="B570" s="5" t="s">
        <v>4</v>
      </c>
      <c r="C570" s="7" t="s">
        <v>106</v>
      </c>
      <c r="E570" s="14">
        <v>2.0699999999999998</v>
      </c>
      <c r="F570" s="7" t="s">
        <v>112</v>
      </c>
    </row>
    <row r="571" spans="1:12" x14ac:dyDescent="0.3">
      <c r="A571" s="7" t="s">
        <v>128</v>
      </c>
      <c r="B571" s="5" t="s">
        <v>4</v>
      </c>
      <c r="C571" s="7" t="s">
        <v>107</v>
      </c>
      <c r="E571" s="14">
        <v>0.03</v>
      </c>
      <c r="F571" s="7" t="s">
        <v>112</v>
      </c>
    </row>
    <row r="572" spans="1:12" x14ac:dyDescent="0.3">
      <c r="A572" s="7" t="s">
        <v>128</v>
      </c>
      <c r="B572" s="5" t="s">
        <v>4</v>
      </c>
      <c r="C572" s="7" t="s">
        <v>108</v>
      </c>
      <c r="E572" s="14">
        <v>4.1500000000000004</v>
      </c>
      <c r="F572" s="7" t="s">
        <v>112</v>
      </c>
    </row>
    <row r="573" spans="1:12" x14ac:dyDescent="0.3">
      <c r="A573" s="7" t="s">
        <v>128</v>
      </c>
      <c r="B573" s="5" t="s">
        <v>5</v>
      </c>
      <c r="C573" s="7" t="s">
        <v>97</v>
      </c>
      <c r="E573" s="8">
        <v>2385</v>
      </c>
      <c r="F573" s="7" t="s">
        <v>113</v>
      </c>
      <c r="H573" s="25">
        <v>38.942</v>
      </c>
      <c r="I573" s="17">
        <v>51.643000000000001</v>
      </c>
      <c r="J573" s="25"/>
      <c r="K573" s="17">
        <f t="shared" ref="K573:K590" si="32">I573*1000*1000</f>
        <v>51643000</v>
      </c>
      <c r="L573" s="17">
        <f t="shared" ref="L573:L590" si="33">K573*E573</f>
        <v>123168555000</v>
      </c>
    </row>
    <row r="574" spans="1:12" x14ac:dyDescent="0.3">
      <c r="A574" s="7" t="s">
        <v>128</v>
      </c>
      <c r="B574" s="5" t="s">
        <v>5</v>
      </c>
      <c r="C574" s="7" t="s">
        <v>10</v>
      </c>
      <c r="E574" s="9">
        <v>189</v>
      </c>
      <c r="F574" s="7" t="s">
        <v>113</v>
      </c>
      <c r="H574" s="25">
        <v>38.942</v>
      </c>
      <c r="I574" s="17">
        <v>51.643000000000001</v>
      </c>
      <c r="J574" s="25"/>
      <c r="K574" s="17">
        <f t="shared" si="32"/>
        <v>51643000</v>
      </c>
      <c r="L574" s="17">
        <f t="shared" si="33"/>
        <v>9760527000</v>
      </c>
    </row>
    <row r="575" spans="1:12" x14ac:dyDescent="0.3">
      <c r="A575" s="7" t="s">
        <v>128</v>
      </c>
      <c r="B575" s="5" t="s">
        <v>5</v>
      </c>
      <c r="C575" s="7" t="s">
        <v>83</v>
      </c>
      <c r="E575" s="9">
        <v>5.29</v>
      </c>
      <c r="F575" s="7" t="s">
        <v>113</v>
      </c>
      <c r="H575" s="25">
        <v>38.942</v>
      </c>
      <c r="I575" s="17">
        <v>51.643000000000001</v>
      </c>
      <c r="J575" s="25"/>
      <c r="K575" s="17">
        <f t="shared" si="32"/>
        <v>51643000</v>
      </c>
      <c r="L575" s="17">
        <f t="shared" si="33"/>
        <v>273191470</v>
      </c>
    </row>
    <row r="576" spans="1:12" x14ac:dyDescent="0.3">
      <c r="A576" s="7" t="s">
        <v>128</v>
      </c>
      <c r="B576" s="5" t="s">
        <v>5</v>
      </c>
      <c r="C576" s="7" t="s">
        <v>84</v>
      </c>
      <c r="E576" s="9">
        <v>0.42</v>
      </c>
      <c r="F576" s="7" t="s">
        <v>113</v>
      </c>
      <c r="H576" s="25">
        <v>38.942</v>
      </c>
      <c r="I576" s="17">
        <v>51.643000000000001</v>
      </c>
      <c r="J576" s="25"/>
      <c r="K576" s="17">
        <f t="shared" si="32"/>
        <v>51643000</v>
      </c>
      <c r="L576" s="17">
        <f t="shared" si="33"/>
        <v>21690060</v>
      </c>
    </row>
    <row r="577" spans="1:12" x14ac:dyDescent="0.3">
      <c r="A577" s="7" t="s">
        <v>128</v>
      </c>
      <c r="B577" s="5" t="s">
        <v>5</v>
      </c>
      <c r="C577" s="7" t="s">
        <v>85</v>
      </c>
      <c r="E577" s="9">
        <v>0.44</v>
      </c>
      <c r="F577" s="7" t="s">
        <v>113</v>
      </c>
      <c r="H577" s="25">
        <v>38.942</v>
      </c>
      <c r="I577" s="17">
        <v>51.643000000000001</v>
      </c>
      <c r="J577" s="25"/>
      <c r="K577" s="17">
        <f t="shared" si="32"/>
        <v>51643000</v>
      </c>
      <c r="L577" s="17">
        <f t="shared" si="33"/>
        <v>22722920</v>
      </c>
    </row>
    <row r="578" spans="1:12" x14ac:dyDescent="0.3">
      <c r="A578" s="7" t="s">
        <v>128</v>
      </c>
      <c r="B578" s="5" t="s">
        <v>5</v>
      </c>
      <c r="C578" s="7" t="s">
        <v>86</v>
      </c>
      <c r="E578" s="9">
        <v>0.41</v>
      </c>
      <c r="F578" s="7" t="s">
        <v>113</v>
      </c>
      <c r="H578" s="25">
        <v>38.942</v>
      </c>
      <c r="I578" s="17">
        <v>51.643000000000001</v>
      </c>
      <c r="J578" s="25"/>
      <c r="K578" s="17">
        <f t="shared" si="32"/>
        <v>51643000</v>
      </c>
      <c r="L578" s="17">
        <f t="shared" si="33"/>
        <v>21173630</v>
      </c>
    </row>
    <row r="579" spans="1:12" x14ac:dyDescent="0.3">
      <c r="A579" s="7" t="s">
        <v>128</v>
      </c>
      <c r="B579" s="5" t="s">
        <v>5</v>
      </c>
      <c r="C579" s="7" t="s">
        <v>89</v>
      </c>
      <c r="E579" s="14">
        <v>1.01</v>
      </c>
      <c r="F579" s="7" t="s">
        <v>113</v>
      </c>
      <c r="H579" s="25">
        <v>38.942</v>
      </c>
      <c r="I579" s="17">
        <v>51.643000000000001</v>
      </c>
      <c r="J579" s="25"/>
      <c r="K579" s="17">
        <f t="shared" si="32"/>
        <v>51643000</v>
      </c>
      <c r="L579" s="17">
        <f t="shared" si="33"/>
        <v>52159430</v>
      </c>
    </row>
    <row r="580" spans="1:12" x14ac:dyDescent="0.3">
      <c r="A580" s="7" t="s">
        <v>128</v>
      </c>
      <c r="B580" s="5" t="s">
        <v>5</v>
      </c>
      <c r="C580" s="7" t="s">
        <v>40</v>
      </c>
      <c r="E580" s="14">
        <v>0.6</v>
      </c>
      <c r="F580" s="7" t="s">
        <v>113</v>
      </c>
      <c r="H580" s="25">
        <v>38.942</v>
      </c>
      <c r="I580" s="17">
        <v>51.643000000000001</v>
      </c>
      <c r="J580" s="25"/>
      <c r="K580" s="17">
        <f t="shared" si="32"/>
        <v>51643000</v>
      </c>
      <c r="L580" s="17">
        <f t="shared" si="33"/>
        <v>30985800</v>
      </c>
    </row>
    <row r="581" spans="1:12" x14ac:dyDescent="0.3">
      <c r="A581" s="7" t="s">
        <v>128</v>
      </c>
      <c r="B581" s="5" t="s">
        <v>5</v>
      </c>
      <c r="C581" s="7" t="s">
        <v>93</v>
      </c>
      <c r="E581" s="9">
        <v>2.62</v>
      </c>
      <c r="F581" s="7" t="s">
        <v>113</v>
      </c>
      <c r="H581" s="25">
        <v>38.942</v>
      </c>
      <c r="I581" s="17">
        <v>51.643000000000001</v>
      </c>
      <c r="J581" s="25"/>
      <c r="K581" s="17">
        <f t="shared" si="32"/>
        <v>51643000</v>
      </c>
      <c r="L581" s="17">
        <f t="shared" si="33"/>
        <v>135304660</v>
      </c>
    </row>
    <row r="582" spans="1:12" x14ac:dyDescent="0.3">
      <c r="A582" s="7" t="s">
        <v>128</v>
      </c>
      <c r="B582" s="5" t="s">
        <v>5</v>
      </c>
      <c r="C582" s="7" t="s">
        <v>47</v>
      </c>
      <c r="E582" s="9">
        <v>6.3E-2</v>
      </c>
      <c r="F582" s="7" t="s">
        <v>113</v>
      </c>
      <c r="H582" s="25">
        <v>38.942</v>
      </c>
      <c r="I582" s="17">
        <v>51.643000000000001</v>
      </c>
      <c r="J582" s="25"/>
      <c r="K582" s="17">
        <f t="shared" si="32"/>
        <v>51643000</v>
      </c>
      <c r="L582" s="17">
        <f t="shared" si="33"/>
        <v>3253509</v>
      </c>
    </row>
    <row r="583" spans="1:12" x14ac:dyDescent="0.3">
      <c r="A583" s="7" t="s">
        <v>128</v>
      </c>
      <c r="B583" s="5" t="s">
        <v>5</v>
      </c>
      <c r="C583" s="7" t="s">
        <v>94</v>
      </c>
      <c r="E583" s="9">
        <v>0.79</v>
      </c>
      <c r="F583" s="7" t="s">
        <v>113</v>
      </c>
      <c r="H583" s="25">
        <v>38.942</v>
      </c>
      <c r="I583" s="17">
        <v>51.643000000000001</v>
      </c>
      <c r="J583" s="25"/>
      <c r="K583" s="17">
        <f t="shared" si="32"/>
        <v>51643000</v>
      </c>
      <c r="L583" s="17">
        <f t="shared" si="33"/>
        <v>40797970</v>
      </c>
    </row>
    <row r="584" spans="1:12" x14ac:dyDescent="0.3">
      <c r="A584" s="7" t="s">
        <v>128</v>
      </c>
      <c r="B584" s="5" t="s">
        <v>5</v>
      </c>
      <c r="C584" s="7" t="s">
        <v>95</v>
      </c>
      <c r="E584" s="9">
        <v>1.41</v>
      </c>
      <c r="F584" s="7" t="s">
        <v>113</v>
      </c>
      <c r="H584" s="25">
        <v>38.942</v>
      </c>
      <c r="I584" s="17">
        <v>51.643000000000001</v>
      </c>
      <c r="J584" s="25"/>
      <c r="K584" s="17">
        <f t="shared" si="32"/>
        <v>51643000</v>
      </c>
      <c r="L584" s="17">
        <f t="shared" si="33"/>
        <v>72816630</v>
      </c>
    </row>
    <row r="585" spans="1:12" x14ac:dyDescent="0.3">
      <c r="A585" s="7" t="s">
        <v>128</v>
      </c>
      <c r="B585" s="5" t="s">
        <v>5</v>
      </c>
      <c r="C585" s="7" t="s">
        <v>117</v>
      </c>
      <c r="E585" s="9">
        <v>0.24</v>
      </c>
      <c r="F585" s="7" t="s">
        <v>113</v>
      </c>
      <c r="H585" s="25">
        <v>38.942</v>
      </c>
      <c r="I585" s="17">
        <v>51.643000000000001</v>
      </c>
      <c r="J585" s="25"/>
      <c r="K585" s="17">
        <f t="shared" si="32"/>
        <v>51643000</v>
      </c>
      <c r="L585" s="17">
        <f t="shared" si="33"/>
        <v>12394320</v>
      </c>
    </row>
    <row r="586" spans="1:12" x14ac:dyDescent="0.3">
      <c r="A586" s="7" t="s">
        <v>128</v>
      </c>
      <c r="B586" s="5" t="s">
        <v>5</v>
      </c>
      <c r="C586" s="7" t="s">
        <v>66</v>
      </c>
      <c r="E586" s="9">
        <v>5.56</v>
      </c>
      <c r="F586" s="7" t="s">
        <v>113</v>
      </c>
      <c r="H586" s="25">
        <v>38.942</v>
      </c>
      <c r="I586" s="17">
        <v>51.643000000000001</v>
      </c>
      <c r="J586" s="25"/>
      <c r="K586" s="17">
        <f t="shared" si="32"/>
        <v>51643000</v>
      </c>
      <c r="L586" s="17">
        <f t="shared" si="33"/>
        <v>287135080</v>
      </c>
    </row>
    <row r="587" spans="1:12" x14ac:dyDescent="0.3">
      <c r="A587" s="7" t="s">
        <v>128</v>
      </c>
      <c r="B587" s="5" t="s">
        <v>5</v>
      </c>
      <c r="C587" s="7" t="s">
        <v>96</v>
      </c>
      <c r="E587" s="9">
        <v>11.1</v>
      </c>
      <c r="F587" s="7" t="s">
        <v>113</v>
      </c>
      <c r="H587" s="25">
        <v>38.942</v>
      </c>
      <c r="I587" s="17">
        <v>51.643000000000001</v>
      </c>
      <c r="J587" s="25"/>
      <c r="K587" s="17">
        <f t="shared" si="32"/>
        <v>51643000</v>
      </c>
      <c r="L587" s="17">
        <f t="shared" si="33"/>
        <v>573237300</v>
      </c>
    </row>
    <row r="588" spans="1:12" x14ac:dyDescent="0.3">
      <c r="A588" s="7" t="s">
        <v>128</v>
      </c>
      <c r="B588" s="5" t="s">
        <v>5</v>
      </c>
      <c r="C588" s="7" t="s">
        <v>69</v>
      </c>
      <c r="E588" s="9">
        <v>2.38</v>
      </c>
      <c r="F588" s="7" t="s">
        <v>113</v>
      </c>
      <c r="H588" s="25">
        <v>38.942</v>
      </c>
      <c r="I588" s="17">
        <v>51.643000000000001</v>
      </c>
      <c r="J588" s="25"/>
      <c r="K588" s="17">
        <f t="shared" si="32"/>
        <v>51643000</v>
      </c>
      <c r="L588" s="17">
        <f t="shared" si="33"/>
        <v>122910340</v>
      </c>
    </row>
    <row r="589" spans="1:12" x14ac:dyDescent="0.3">
      <c r="A589" s="7" t="s">
        <v>128</v>
      </c>
      <c r="B589" s="5" t="s">
        <v>5</v>
      </c>
      <c r="C589" s="7" t="s">
        <v>73</v>
      </c>
      <c r="E589" s="9">
        <v>1</v>
      </c>
      <c r="F589" s="7" t="s">
        <v>113</v>
      </c>
      <c r="H589" s="25">
        <v>38.942</v>
      </c>
      <c r="I589" s="17">
        <v>51.643000000000001</v>
      </c>
      <c r="J589" s="25"/>
      <c r="K589" s="17">
        <f t="shared" si="32"/>
        <v>51643000</v>
      </c>
      <c r="L589" s="17">
        <f t="shared" si="33"/>
        <v>51643000</v>
      </c>
    </row>
    <row r="590" spans="1:12" x14ac:dyDescent="0.3">
      <c r="A590" s="7" t="s">
        <v>128</v>
      </c>
      <c r="B590" s="5" t="s">
        <v>5</v>
      </c>
      <c r="C590" s="7" t="s">
        <v>76</v>
      </c>
      <c r="E590" s="8">
        <v>1.3</v>
      </c>
      <c r="F590" s="7" t="s">
        <v>113</v>
      </c>
      <c r="H590" s="25">
        <v>38.942</v>
      </c>
      <c r="I590" s="17">
        <v>51.643000000000001</v>
      </c>
      <c r="J590" s="25"/>
      <c r="K590" s="17">
        <f t="shared" si="32"/>
        <v>51643000</v>
      </c>
      <c r="L590" s="17">
        <f t="shared" si="33"/>
        <v>67135900</v>
      </c>
    </row>
    <row r="591" spans="1:12" x14ac:dyDescent="0.3">
      <c r="A591" s="7" t="s">
        <v>128</v>
      </c>
      <c r="B591" s="5" t="s">
        <v>6</v>
      </c>
      <c r="H591" s="25">
        <v>0.17</v>
      </c>
      <c r="I591" s="17">
        <v>0</v>
      </c>
      <c r="J591" s="25"/>
      <c r="K591" s="17"/>
    </row>
    <row r="592" spans="1:12" x14ac:dyDescent="0.3">
      <c r="A592" s="7" t="s">
        <v>128</v>
      </c>
      <c r="B592" s="5" t="s">
        <v>6</v>
      </c>
      <c r="H592" s="25">
        <v>0.17</v>
      </c>
      <c r="I592" s="17">
        <v>0</v>
      </c>
      <c r="J592" s="25"/>
      <c r="K592" s="17"/>
    </row>
    <row r="593" spans="1:12" x14ac:dyDescent="0.3">
      <c r="A593" s="7" t="s">
        <v>128</v>
      </c>
      <c r="B593" s="5" t="s">
        <v>6</v>
      </c>
      <c r="H593" s="25">
        <v>0.17</v>
      </c>
      <c r="I593" s="17">
        <v>0</v>
      </c>
      <c r="J593" s="25"/>
      <c r="K593" s="17"/>
    </row>
    <row r="594" spans="1:12" x14ac:dyDescent="0.3">
      <c r="A594" s="7" t="s">
        <v>128</v>
      </c>
      <c r="B594" s="5" t="s">
        <v>6</v>
      </c>
      <c r="H594" s="25">
        <v>0.17</v>
      </c>
      <c r="I594" s="17">
        <v>0</v>
      </c>
      <c r="J594" s="25"/>
      <c r="K594" s="17"/>
    </row>
    <row r="595" spans="1:12" x14ac:dyDescent="0.3">
      <c r="A595" s="7" t="s">
        <v>128</v>
      </c>
      <c r="B595" s="5" t="s">
        <v>6</v>
      </c>
      <c r="H595" s="25">
        <v>0.17</v>
      </c>
      <c r="I595" s="17">
        <v>0</v>
      </c>
      <c r="J595" s="25"/>
      <c r="K595" s="17"/>
    </row>
    <row r="596" spans="1:12" x14ac:dyDescent="0.3">
      <c r="A596" s="7" t="s">
        <v>128</v>
      </c>
      <c r="B596" s="5" t="s">
        <v>6</v>
      </c>
      <c r="H596" s="25">
        <v>0.17</v>
      </c>
      <c r="I596" s="17">
        <v>0</v>
      </c>
      <c r="J596" s="25"/>
      <c r="K596" s="17"/>
    </row>
    <row r="597" spans="1:12" x14ac:dyDescent="0.3">
      <c r="A597" s="7" t="s">
        <v>128</v>
      </c>
      <c r="B597" s="5" t="s">
        <v>6</v>
      </c>
      <c r="H597" s="25">
        <v>0.17</v>
      </c>
      <c r="I597" s="17">
        <v>0</v>
      </c>
      <c r="J597" s="25"/>
      <c r="K597" s="17"/>
    </row>
    <row r="598" spans="1:12" x14ac:dyDescent="0.3">
      <c r="A598" s="7" t="s">
        <v>128</v>
      </c>
      <c r="B598" s="5" t="s">
        <v>6</v>
      </c>
      <c r="H598" s="25">
        <v>0.17</v>
      </c>
      <c r="I598" s="17">
        <v>0</v>
      </c>
      <c r="J598" s="25"/>
      <c r="K598" s="17"/>
    </row>
    <row r="599" spans="1:12" x14ac:dyDescent="0.3">
      <c r="A599" s="7" t="s">
        <v>128</v>
      </c>
      <c r="B599" s="5" t="s">
        <v>6</v>
      </c>
      <c r="H599" s="25">
        <v>0.17</v>
      </c>
      <c r="I599" s="17">
        <v>0</v>
      </c>
      <c r="J599" s="25"/>
      <c r="K599" s="17"/>
    </row>
    <row r="600" spans="1:12" x14ac:dyDescent="0.3">
      <c r="A600" s="7" t="s">
        <v>128</v>
      </c>
      <c r="B600" s="5" t="s">
        <v>6</v>
      </c>
      <c r="H600" s="25">
        <v>0.17</v>
      </c>
      <c r="I600" s="17">
        <v>0</v>
      </c>
      <c r="J600" s="25"/>
      <c r="K600" s="17"/>
    </row>
    <row r="601" spans="1:12" x14ac:dyDescent="0.3">
      <c r="A601" s="7" t="s">
        <v>128</v>
      </c>
      <c r="B601" s="5" t="s">
        <v>6</v>
      </c>
      <c r="H601" s="25">
        <v>0.17</v>
      </c>
      <c r="I601" s="17">
        <v>0</v>
      </c>
      <c r="J601" s="25"/>
      <c r="K601" s="17"/>
    </row>
    <row r="602" spans="1:12" x14ac:dyDescent="0.3">
      <c r="A602" s="7" t="s">
        <v>128</v>
      </c>
      <c r="B602" s="5" t="s">
        <v>6</v>
      </c>
      <c r="H602" s="25">
        <v>0.17</v>
      </c>
      <c r="I602" s="17">
        <v>0</v>
      </c>
      <c r="J602" s="25"/>
      <c r="K602" s="17"/>
    </row>
    <row r="604" spans="1:12" x14ac:dyDescent="0.3">
      <c r="A604" s="26" t="s">
        <v>129</v>
      </c>
      <c r="B604" s="5" t="s">
        <v>3</v>
      </c>
      <c r="C604" s="7" t="s">
        <v>97</v>
      </c>
      <c r="E604" s="8">
        <v>1626</v>
      </c>
      <c r="F604" s="7" t="s">
        <v>113</v>
      </c>
      <c r="H604" s="25">
        <v>76</v>
      </c>
      <c r="I604" s="17">
        <v>147</v>
      </c>
      <c r="J604" s="25"/>
      <c r="K604" s="7">
        <f t="shared" ref="K604:K625" si="34">I604*1000*1000</f>
        <v>147000000</v>
      </c>
      <c r="L604" s="17">
        <f t="shared" ref="L604:L625" si="35">K604*E604</f>
        <v>239022000000</v>
      </c>
    </row>
    <row r="605" spans="1:12" x14ac:dyDescent="0.3">
      <c r="A605" s="7" t="s">
        <v>129</v>
      </c>
      <c r="B605" s="5" t="s">
        <v>3</v>
      </c>
      <c r="C605" s="7" t="s">
        <v>10</v>
      </c>
      <c r="E605" s="9">
        <v>255</v>
      </c>
      <c r="F605" s="7" t="s">
        <v>113</v>
      </c>
      <c r="H605" s="25">
        <v>76</v>
      </c>
      <c r="I605" s="17">
        <v>147</v>
      </c>
      <c r="J605" s="25"/>
      <c r="K605" s="7">
        <f t="shared" si="34"/>
        <v>147000000</v>
      </c>
      <c r="L605" s="17">
        <f t="shared" si="35"/>
        <v>37485000000</v>
      </c>
    </row>
    <row r="606" spans="1:12" x14ac:dyDescent="0.3">
      <c r="A606" s="7" t="s">
        <v>129</v>
      </c>
      <c r="B606" s="5" t="s">
        <v>3</v>
      </c>
      <c r="C606" s="7" t="s">
        <v>83</v>
      </c>
      <c r="E606" s="9">
        <v>39.6</v>
      </c>
      <c r="F606" s="7" t="s">
        <v>113</v>
      </c>
      <c r="H606" s="25">
        <v>76</v>
      </c>
      <c r="I606" s="17">
        <v>147</v>
      </c>
      <c r="J606" s="25"/>
      <c r="K606" s="7">
        <f t="shared" si="34"/>
        <v>147000000</v>
      </c>
      <c r="L606" s="17">
        <f t="shared" si="35"/>
        <v>5821200000</v>
      </c>
    </row>
    <row r="607" spans="1:12" x14ac:dyDescent="0.3">
      <c r="A607" s="7" t="s">
        <v>129</v>
      </c>
      <c r="B607" s="5" t="s">
        <v>3</v>
      </c>
      <c r="C607" s="7" t="s">
        <v>84</v>
      </c>
      <c r="E607" s="9">
        <v>0.21</v>
      </c>
      <c r="F607" s="7" t="s">
        <v>113</v>
      </c>
      <c r="H607" s="25">
        <v>76</v>
      </c>
      <c r="I607" s="17">
        <v>147</v>
      </c>
      <c r="J607" s="25"/>
      <c r="K607" s="7">
        <f t="shared" si="34"/>
        <v>147000000</v>
      </c>
      <c r="L607" s="17">
        <f t="shared" si="35"/>
        <v>30870000</v>
      </c>
    </row>
    <row r="608" spans="1:12" x14ac:dyDescent="0.3">
      <c r="A608" s="7" t="s">
        <v>129</v>
      </c>
      <c r="B608" s="5" t="s">
        <v>3</v>
      </c>
      <c r="C608" s="7" t="s">
        <v>85</v>
      </c>
      <c r="E608" s="9">
        <v>3.8</v>
      </c>
      <c r="F608" s="7" t="s">
        <v>113</v>
      </c>
      <c r="H608" s="25">
        <v>76</v>
      </c>
      <c r="I608" s="17">
        <v>147</v>
      </c>
      <c r="J608" s="25"/>
      <c r="K608" s="7">
        <f t="shared" si="34"/>
        <v>147000000</v>
      </c>
      <c r="L608" s="17">
        <f t="shared" si="35"/>
        <v>558600000</v>
      </c>
    </row>
    <row r="609" spans="1:12" x14ac:dyDescent="0.3">
      <c r="A609" s="7" t="s">
        <v>129</v>
      </c>
      <c r="B609" s="5" t="s">
        <v>3</v>
      </c>
      <c r="C609" s="7" t="s">
        <v>86</v>
      </c>
      <c r="E609" s="9">
        <v>12.2</v>
      </c>
      <c r="F609" s="7" t="s">
        <v>113</v>
      </c>
      <c r="H609" s="25">
        <v>76</v>
      </c>
      <c r="I609" s="17">
        <v>147</v>
      </c>
      <c r="J609" s="25"/>
      <c r="K609" s="7">
        <f t="shared" si="34"/>
        <v>147000000</v>
      </c>
      <c r="L609" s="17">
        <f t="shared" si="35"/>
        <v>1793400000</v>
      </c>
    </row>
    <row r="610" spans="1:12" x14ac:dyDescent="0.3">
      <c r="A610" s="7" t="s">
        <v>129</v>
      </c>
      <c r="B610" s="5" t="s">
        <v>3</v>
      </c>
      <c r="C610" s="7" t="s">
        <v>87</v>
      </c>
      <c r="E610" s="9">
        <v>4.12</v>
      </c>
      <c r="F610" s="7" t="s">
        <v>113</v>
      </c>
      <c r="H610" s="25">
        <v>76</v>
      </c>
      <c r="I610" s="17">
        <v>147</v>
      </c>
      <c r="J610" s="25"/>
      <c r="K610" s="7">
        <f t="shared" si="34"/>
        <v>147000000</v>
      </c>
      <c r="L610" s="17">
        <f t="shared" si="35"/>
        <v>605640000</v>
      </c>
    </row>
    <row r="611" spans="1:12" x14ac:dyDescent="0.3">
      <c r="A611" s="7" t="s">
        <v>129</v>
      </c>
      <c r="B611" s="5" t="s">
        <v>3</v>
      </c>
      <c r="C611" s="7" t="s">
        <v>89</v>
      </c>
      <c r="E611" s="9">
        <v>54.9</v>
      </c>
      <c r="F611" s="7" t="s">
        <v>113</v>
      </c>
      <c r="H611" s="25">
        <v>76</v>
      </c>
      <c r="I611" s="17">
        <v>147</v>
      </c>
      <c r="J611" s="25"/>
      <c r="K611" s="7">
        <f t="shared" si="34"/>
        <v>147000000</v>
      </c>
      <c r="L611" s="17">
        <f t="shared" si="35"/>
        <v>8070300000</v>
      </c>
    </row>
    <row r="612" spans="1:12" x14ac:dyDescent="0.3">
      <c r="A612" s="7" t="s">
        <v>129</v>
      </c>
      <c r="B612" s="5" t="s">
        <v>3</v>
      </c>
      <c r="C612" s="7" t="s">
        <v>90</v>
      </c>
      <c r="E612" s="9">
        <v>21.6</v>
      </c>
      <c r="F612" s="7" t="s">
        <v>113</v>
      </c>
      <c r="H612" s="25">
        <v>76</v>
      </c>
      <c r="I612" s="17">
        <v>147</v>
      </c>
      <c r="J612" s="25"/>
      <c r="K612" s="7">
        <f t="shared" si="34"/>
        <v>147000000</v>
      </c>
      <c r="L612" s="17">
        <f t="shared" si="35"/>
        <v>3175200000</v>
      </c>
    </row>
    <row r="613" spans="1:12" x14ac:dyDescent="0.3">
      <c r="A613" s="7" t="s">
        <v>129</v>
      </c>
      <c r="B613" s="5" t="s">
        <v>3</v>
      </c>
      <c r="C613" s="7" t="s">
        <v>91</v>
      </c>
      <c r="E613" s="9">
        <v>10.4</v>
      </c>
      <c r="F613" s="7" t="s">
        <v>113</v>
      </c>
      <c r="H613" s="25">
        <v>76</v>
      </c>
      <c r="I613" s="17">
        <v>147</v>
      </c>
      <c r="J613" s="25"/>
      <c r="K613" s="7">
        <f t="shared" si="34"/>
        <v>147000000</v>
      </c>
      <c r="L613" s="17">
        <f t="shared" si="35"/>
        <v>1528800000</v>
      </c>
    </row>
    <row r="614" spans="1:12" x14ac:dyDescent="0.3">
      <c r="A614" s="7" t="s">
        <v>129</v>
      </c>
      <c r="B614" s="5" t="s">
        <v>3</v>
      </c>
      <c r="C614" s="7" t="s">
        <v>92</v>
      </c>
      <c r="E614" s="9">
        <v>3.94</v>
      </c>
      <c r="F614" s="7" t="s">
        <v>113</v>
      </c>
      <c r="H614" s="25">
        <v>76</v>
      </c>
      <c r="I614" s="17">
        <v>147</v>
      </c>
      <c r="J614" s="25"/>
      <c r="K614" s="7">
        <f t="shared" si="34"/>
        <v>147000000</v>
      </c>
      <c r="L614" s="17">
        <f t="shared" si="35"/>
        <v>579180000</v>
      </c>
    </row>
    <row r="615" spans="1:12" x14ac:dyDescent="0.3">
      <c r="A615" s="7" t="s">
        <v>129</v>
      </c>
      <c r="B615" s="5" t="s">
        <v>3</v>
      </c>
      <c r="C615" s="7" t="s">
        <v>40</v>
      </c>
      <c r="E615" s="9">
        <v>3.62</v>
      </c>
      <c r="F615" s="7" t="s">
        <v>113</v>
      </c>
      <c r="H615" s="25">
        <v>76</v>
      </c>
      <c r="I615" s="17">
        <v>147</v>
      </c>
      <c r="J615" s="25"/>
      <c r="K615" s="7">
        <f t="shared" si="34"/>
        <v>147000000</v>
      </c>
      <c r="L615" s="17">
        <f t="shared" si="35"/>
        <v>532140000</v>
      </c>
    </row>
    <row r="616" spans="1:12" x14ac:dyDescent="0.3">
      <c r="A616" s="7" t="s">
        <v>129</v>
      </c>
      <c r="B616" s="5" t="s">
        <v>3</v>
      </c>
      <c r="C616" s="7" t="s">
        <v>93</v>
      </c>
      <c r="E616" s="9">
        <v>44.8</v>
      </c>
      <c r="F616" s="7" t="s">
        <v>113</v>
      </c>
      <c r="H616" s="25">
        <v>76</v>
      </c>
      <c r="I616" s="17">
        <v>147</v>
      </c>
      <c r="J616" s="25"/>
      <c r="K616" s="7">
        <f t="shared" si="34"/>
        <v>147000000</v>
      </c>
      <c r="L616" s="17">
        <f t="shared" si="35"/>
        <v>6585600000</v>
      </c>
    </row>
    <row r="617" spans="1:12" x14ac:dyDescent="0.3">
      <c r="A617" s="7" t="s">
        <v>129</v>
      </c>
      <c r="B617" s="5" t="s">
        <v>3</v>
      </c>
      <c r="C617" s="7" t="s">
        <v>47</v>
      </c>
      <c r="E617" s="9">
        <v>0.68</v>
      </c>
      <c r="F617" s="7" t="s">
        <v>113</v>
      </c>
      <c r="H617" s="25">
        <v>76</v>
      </c>
      <c r="I617" s="17">
        <v>147</v>
      </c>
      <c r="J617" s="25"/>
      <c r="K617" s="7">
        <f t="shared" si="34"/>
        <v>147000000</v>
      </c>
      <c r="L617" s="17">
        <f t="shared" si="35"/>
        <v>99960000</v>
      </c>
    </row>
    <row r="618" spans="1:12" x14ac:dyDescent="0.3">
      <c r="A618" s="7" t="s">
        <v>129</v>
      </c>
      <c r="B618" s="5" t="s">
        <v>3</v>
      </c>
      <c r="C618" s="7" t="s">
        <v>50</v>
      </c>
      <c r="E618" s="9">
        <v>0.21</v>
      </c>
      <c r="F618" s="7" t="s">
        <v>113</v>
      </c>
      <c r="H618" s="25">
        <v>76</v>
      </c>
      <c r="I618" s="17">
        <v>147</v>
      </c>
      <c r="J618" s="25"/>
      <c r="K618" s="7">
        <f t="shared" si="34"/>
        <v>147000000</v>
      </c>
      <c r="L618" s="17">
        <f t="shared" si="35"/>
        <v>30870000</v>
      </c>
    </row>
    <row r="619" spans="1:12" x14ac:dyDescent="0.3">
      <c r="A619" s="7" t="s">
        <v>129</v>
      </c>
      <c r="B619" s="5" t="s">
        <v>3</v>
      </c>
      <c r="C619" s="7" t="s">
        <v>94</v>
      </c>
      <c r="E619" s="9">
        <v>1.24</v>
      </c>
      <c r="F619" s="7" t="s">
        <v>113</v>
      </c>
      <c r="H619" s="25">
        <v>76</v>
      </c>
      <c r="I619" s="17">
        <v>147</v>
      </c>
      <c r="J619" s="25"/>
      <c r="K619" s="7">
        <f t="shared" si="34"/>
        <v>147000000</v>
      </c>
      <c r="L619" s="17">
        <f t="shared" si="35"/>
        <v>182280000</v>
      </c>
    </row>
    <row r="620" spans="1:12" x14ac:dyDescent="0.3">
      <c r="A620" s="7" t="s">
        <v>129</v>
      </c>
      <c r="B620" s="5" t="s">
        <v>3</v>
      </c>
      <c r="C620" s="7" t="s">
        <v>95</v>
      </c>
      <c r="E620" s="9">
        <v>0.22</v>
      </c>
      <c r="F620" s="7" t="s">
        <v>113</v>
      </c>
      <c r="H620" s="25">
        <v>76</v>
      </c>
      <c r="I620" s="17">
        <v>147</v>
      </c>
      <c r="J620" s="25"/>
      <c r="K620" s="7">
        <f t="shared" si="34"/>
        <v>147000000</v>
      </c>
      <c r="L620" s="17">
        <f t="shared" si="35"/>
        <v>32340000</v>
      </c>
    </row>
    <row r="621" spans="1:12" x14ac:dyDescent="0.3">
      <c r="A621" s="7" t="s">
        <v>129</v>
      </c>
      <c r="B621" s="5" t="s">
        <v>3</v>
      </c>
      <c r="C621" s="7" t="s">
        <v>66</v>
      </c>
      <c r="E621" s="9">
        <v>161</v>
      </c>
      <c r="F621" s="7" t="s">
        <v>113</v>
      </c>
      <c r="H621" s="25">
        <v>76</v>
      </c>
      <c r="I621" s="17">
        <v>147</v>
      </c>
      <c r="J621" s="25"/>
      <c r="K621" s="7">
        <f t="shared" si="34"/>
        <v>147000000</v>
      </c>
      <c r="L621" s="17">
        <f t="shared" si="35"/>
        <v>23667000000</v>
      </c>
    </row>
    <row r="622" spans="1:12" x14ac:dyDescent="0.3">
      <c r="A622" s="7" t="s">
        <v>129</v>
      </c>
      <c r="B622" s="10" t="s">
        <v>3</v>
      </c>
      <c r="C622" s="11" t="s">
        <v>96</v>
      </c>
      <c r="D622" s="12"/>
      <c r="E622" s="13">
        <v>321</v>
      </c>
      <c r="F622" s="7" t="s">
        <v>113</v>
      </c>
      <c r="H622" s="25">
        <v>76</v>
      </c>
      <c r="I622" s="17">
        <v>147</v>
      </c>
      <c r="J622" s="25"/>
      <c r="K622" s="7">
        <f t="shared" si="34"/>
        <v>147000000</v>
      </c>
      <c r="L622" s="17">
        <f t="shared" si="35"/>
        <v>47187000000</v>
      </c>
    </row>
    <row r="623" spans="1:12" x14ac:dyDescent="0.3">
      <c r="A623" s="7" t="s">
        <v>129</v>
      </c>
      <c r="B623" s="5" t="s">
        <v>3</v>
      </c>
      <c r="C623" s="7" t="s">
        <v>69</v>
      </c>
      <c r="E623" s="9" t="s">
        <v>70</v>
      </c>
      <c r="F623" s="7" t="s">
        <v>113</v>
      </c>
      <c r="H623" s="25">
        <v>76</v>
      </c>
      <c r="I623" s="17">
        <v>147</v>
      </c>
      <c r="J623" s="25"/>
      <c r="K623" s="7">
        <f t="shared" si="34"/>
        <v>147000000</v>
      </c>
      <c r="L623" s="17" t="e">
        <f t="shared" si="35"/>
        <v>#VALUE!</v>
      </c>
    </row>
    <row r="624" spans="1:12" x14ac:dyDescent="0.3">
      <c r="A624" s="7" t="s">
        <v>129</v>
      </c>
      <c r="B624" s="5" t="s">
        <v>3</v>
      </c>
      <c r="C624" s="7" t="s">
        <v>73</v>
      </c>
      <c r="E624" s="9">
        <v>0.02</v>
      </c>
      <c r="F624" s="7" t="s">
        <v>113</v>
      </c>
      <c r="H624" s="25">
        <v>76</v>
      </c>
      <c r="I624" s="17">
        <v>147</v>
      </c>
      <c r="J624" s="25"/>
      <c r="K624" s="7">
        <f t="shared" si="34"/>
        <v>147000000</v>
      </c>
      <c r="L624" s="17">
        <f t="shared" si="35"/>
        <v>2940000</v>
      </c>
    </row>
    <row r="625" spans="1:12" x14ac:dyDescent="0.3">
      <c r="A625" s="7" t="s">
        <v>129</v>
      </c>
      <c r="B625" s="5" t="s">
        <v>3</v>
      </c>
      <c r="C625" s="7" t="s">
        <v>76</v>
      </c>
      <c r="E625" s="8">
        <v>0.74</v>
      </c>
      <c r="F625" s="7" t="s">
        <v>113</v>
      </c>
      <c r="H625" s="25">
        <v>76</v>
      </c>
      <c r="I625" s="17">
        <v>147</v>
      </c>
      <c r="J625" s="25"/>
      <c r="K625" s="7">
        <f t="shared" si="34"/>
        <v>147000000</v>
      </c>
      <c r="L625" s="17">
        <f t="shared" si="35"/>
        <v>108780000</v>
      </c>
    </row>
    <row r="626" spans="1:12" x14ac:dyDescent="0.3">
      <c r="A626" s="7" t="s">
        <v>129</v>
      </c>
      <c r="B626" s="5" t="s">
        <v>4</v>
      </c>
      <c r="C626" s="7" t="s">
        <v>10</v>
      </c>
      <c r="E626" s="14">
        <v>23.1</v>
      </c>
      <c r="F626" s="7" t="s">
        <v>112</v>
      </c>
    </row>
    <row r="627" spans="1:12" x14ac:dyDescent="0.3">
      <c r="A627" s="7" t="s">
        <v>129</v>
      </c>
      <c r="B627" s="5" t="s">
        <v>4</v>
      </c>
      <c r="C627" s="7" t="s">
        <v>109</v>
      </c>
      <c r="E627" s="14">
        <v>18.399999999999999</v>
      </c>
      <c r="F627" s="7" t="s">
        <v>112</v>
      </c>
    </row>
    <row r="628" spans="1:12" x14ac:dyDescent="0.3">
      <c r="A628" s="7" t="s">
        <v>129</v>
      </c>
      <c r="B628" s="5" t="s">
        <v>4</v>
      </c>
      <c r="C628" s="7" t="s">
        <v>118</v>
      </c>
      <c r="E628" s="14">
        <v>28.9</v>
      </c>
      <c r="F628" s="7" t="s">
        <v>112</v>
      </c>
    </row>
    <row r="629" spans="1:12" x14ac:dyDescent="0.3">
      <c r="A629" s="7" t="s">
        <v>129</v>
      </c>
      <c r="B629" s="5" t="s">
        <v>4</v>
      </c>
      <c r="C629" s="7" t="s">
        <v>110</v>
      </c>
      <c r="E629" s="14">
        <v>21.4</v>
      </c>
      <c r="F629" s="7" t="s">
        <v>112</v>
      </c>
    </row>
    <row r="630" spans="1:12" x14ac:dyDescent="0.3">
      <c r="A630" s="7" t="s">
        <v>129</v>
      </c>
      <c r="B630" s="5" t="s">
        <v>4</v>
      </c>
      <c r="C630" s="7" t="s">
        <v>111</v>
      </c>
      <c r="E630" s="14">
        <v>0.35</v>
      </c>
      <c r="F630" s="7" t="s">
        <v>112</v>
      </c>
    </row>
    <row r="631" spans="1:12" x14ac:dyDescent="0.3">
      <c r="A631" s="7" t="s">
        <v>129</v>
      </c>
      <c r="B631" s="5" t="s">
        <v>4</v>
      </c>
      <c r="C631" s="7" t="s">
        <v>100</v>
      </c>
      <c r="E631" s="14">
        <v>0.11</v>
      </c>
      <c r="F631" s="7" t="s">
        <v>112</v>
      </c>
    </row>
    <row r="632" spans="1:12" x14ac:dyDescent="0.3">
      <c r="A632" s="7" t="s">
        <v>129</v>
      </c>
      <c r="B632" s="5" t="s">
        <v>4</v>
      </c>
      <c r="C632" s="7" t="s">
        <v>101</v>
      </c>
      <c r="E632" s="14">
        <v>0.5</v>
      </c>
      <c r="F632" s="7" t="s">
        <v>112</v>
      </c>
    </row>
    <row r="633" spans="1:12" x14ac:dyDescent="0.3">
      <c r="A633" s="7" t="s">
        <v>129</v>
      </c>
      <c r="B633" s="5" t="s">
        <v>4</v>
      </c>
      <c r="C633" s="7" t="s">
        <v>102</v>
      </c>
      <c r="E633" s="14">
        <v>0.13</v>
      </c>
      <c r="F633" s="7" t="s">
        <v>112</v>
      </c>
    </row>
    <row r="634" spans="1:12" x14ac:dyDescent="0.3">
      <c r="A634" s="7" t="s">
        <v>129</v>
      </c>
      <c r="B634" s="5" t="s">
        <v>4</v>
      </c>
      <c r="C634" s="7" t="s">
        <v>103</v>
      </c>
      <c r="E634" s="14">
        <v>0.18</v>
      </c>
      <c r="F634" s="7" t="s">
        <v>112</v>
      </c>
    </row>
    <row r="635" spans="1:12" x14ac:dyDescent="0.3">
      <c r="A635" s="7" t="s">
        <v>129</v>
      </c>
      <c r="B635" s="5" t="s">
        <v>4</v>
      </c>
      <c r="C635" s="7" t="s">
        <v>104</v>
      </c>
      <c r="E635" s="14">
        <v>0.2</v>
      </c>
      <c r="F635" s="7" t="s">
        <v>112</v>
      </c>
    </row>
    <row r="636" spans="1:12" x14ac:dyDescent="0.3">
      <c r="A636" s="7" t="s">
        <v>129</v>
      </c>
      <c r="B636" s="5" t="s">
        <v>4</v>
      </c>
      <c r="C636" s="7" t="s">
        <v>105</v>
      </c>
      <c r="E636" s="14">
        <v>0.14000000000000001</v>
      </c>
      <c r="F636" s="7" t="s">
        <v>112</v>
      </c>
    </row>
    <row r="637" spans="1:12" x14ac:dyDescent="0.3">
      <c r="A637" s="7" t="s">
        <v>129</v>
      </c>
      <c r="B637" s="5" t="s">
        <v>4</v>
      </c>
      <c r="C637" s="7" t="s">
        <v>106</v>
      </c>
      <c r="E637" s="14">
        <v>2.0699999999999998</v>
      </c>
      <c r="F637" s="7" t="s">
        <v>112</v>
      </c>
    </row>
    <row r="638" spans="1:12" x14ac:dyDescent="0.3">
      <c r="A638" s="7" t="s">
        <v>129</v>
      </c>
      <c r="B638" s="5" t="s">
        <v>4</v>
      </c>
      <c r="C638" s="7" t="s">
        <v>107</v>
      </c>
      <c r="E638" s="14">
        <v>0.03</v>
      </c>
      <c r="F638" s="7" t="s">
        <v>112</v>
      </c>
    </row>
    <row r="639" spans="1:12" x14ac:dyDescent="0.3">
      <c r="A639" s="7" t="s">
        <v>129</v>
      </c>
      <c r="B639" s="5" t="s">
        <v>4</v>
      </c>
      <c r="C639" s="7" t="s">
        <v>108</v>
      </c>
      <c r="E639" s="14">
        <v>4.1500000000000004</v>
      </c>
      <c r="F639" s="7" t="s">
        <v>112</v>
      </c>
    </row>
    <row r="640" spans="1:12" x14ac:dyDescent="0.3">
      <c r="A640" s="7" t="s">
        <v>129</v>
      </c>
      <c r="B640" s="5" t="s">
        <v>5</v>
      </c>
      <c r="C640" s="7" t="s">
        <v>97</v>
      </c>
      <c r="E640" s="8">
        <v>2385</v>
      </c>
      <c r="F640" s="7" t="s">
        <v>113</v>
      </c>
      <c r="H640" s="25">
        <v>78</v>
      </c>
      <c r="I640" s="17">
        <v>146</v>
      </c>
      <c r="J640" s="25"/>
      <c r="K640" s="17">
        <f t="shared" ref="K640:K657" si="36">I640*1000*1000</f>
        <v>146000000</v>
      </c>
      <c r="L640" s="17">
        <f t="shared" ref="L640:L657" si="37">K640*E640</f>
        <v>348210000000</v>
      </c>
    </row>
    <row r="641" spans="1:12" x14ac:dyDescent="0.3">
      <c r="A641" s="7" t="s">
        <v>129</v>
      </c>
      <c r="B641" s="5" t="s">
        <v>5</v>
      </c>
      <c r="C641" s="7" t="s">
        <v>10</v>
      </c>
      <c r="E641" s="9">
        <v>189</v>
      </c>
      <c r="F641" s="7" t="s">
        <v>113</v>
      </c>
      <c r="H641" s="25">
        <v>78</v>
      </c>
      <c r="I641" s="17">
        <v>146</v>
      </c>
      <c r="J641" s="25"/>
      <c r="K641" s="17">
        <f t="shared" si="36"/>
        <v>146000000</v>
      </c>
      <c r="L641" s="17">
        <f t="shared" si="37"/>
        <v>27594000000</v>
      </c>
    </row>
    <row r="642" spans="1:12" x14ac:dyDescent="0.3">
      <c r="A642" s="7" t="s">
        <v>129</v>
      </c>
      <c r="B642" s="5" t="s">
        <v>5</v>
      </c>
      <c r="C642" s="7" t="s">
        <v>83</v>
      </c>
      <c r="E642" s="9">
        <v>5.29</v>
      </c>
      <c r="F642" s="7" t="s">
        <v>113</v>
      </c>
      <c r="H642" s="25">
        <v>78</v>
      </c>
      <c r="I642" s="17">
        <v>146</v>
      </c>
      <c r="J642" s="25"/>
      <c r="K642" s="17">
        <f t="shared" si="36"/>
        <v>146000000</v>
      </c>
      <c r="L642" s="17">
        <f t="shared" si="37"/>
        <v>772340000</v>
      </c>
    </row>
    <row r="643" spans="1:12" x14ac:dyDescent="0.3">
      <c r="A643" s="7" t="s">
        <v>129</v>
      </c>
      <c r="B643" s="5" t="s">
        <v>5</v>
      </c>
      <c r="C643" s="7" t="s">
        <v>84</v>
      </c>
      <c r="E643" s="9">
        <v>0.42</v>
      </c>
      <c r="F643" s="7" t="s">
        <v>113</v>
      </c>
      <c r="H643" s="25">
        <v>78</v>
      </c>
      <c r="I643" s="17">
        <v>146</v>
      </c>
      <c r="J643" s="25"/>
      <c r="K643" s="17">
        <f t="shared" si="36"/>
        <v>146000000</v>
      </c>
      <c r="L643" s="17">
        <f t="shared" si="37"/>
        <v>61320000</v>
      </c>
    </row>
    <row r="644" spans="1:12" x14ac:dyDescent="0.3">
      <c r="A644" s="7" t="s">
        <v>129</v>
      </c>
      <c r="B644" s="5" t="s">
        <v>5</v>
      </c>
      <c r="C644" s="7" t="s">
        <v>85</v>
      </c>
      <c r="E644" s="9">
        <v>0.44</v>
      </c>
      <c r="F644" s="7" t="s">
        <v>113</v>
      </c>
      <c r="H644" s="25">
        <v>78</v>
      </c>
      <c r="I644" s="17">
        <v>146</v>
      </c>
      <c r="J644" s="25"/>
      <c r="K644" s="17">
        <f t="shared" si="36"/>
        <v>146000000</v>
      </c>
      <c r="L644" s="17">
        <f t="shared" si="37"/>
        <v>64240000</v>
      </c>
    </row>
    <row r="645" spans="1:12" x14ac:dyDescent="0.3">
      <c r="A645" s="7" t="s">
        <v>129</v>
      </c>
      <c r="B645" s="5" t="s">
        <v>5</v>
      </c>
      <c r="C645" s="7" t="s">
        <v>86</v>
      </c>
      <c r="E645" s="9">
        <v>0.41</v>
      </c>
      <c r="F645" s="7" t="s">
        <v>113</v>
      </c>
      <c r="H645" s="25">
        <v>78</v>
      </c>
      <c r="I645" s="17">
        <v>146</v>
      </c>
      <c r="J645" s="25"/>
      <c r="K645" s="17">
        <f t="shared" si="36"/>
        <v>146000000</v>
      </c>
      <c r="L645" s="17">
        <f t="shared" si="37"/>
        <v>59860000</v>
      </c>
    </row>
    <row r="646" spans="1:12" x14ac:dyDescent="0.3">
      <c r="A646" s="7" t="s">
        <v>129</v>
      </c>
      <c r="B646" s="5" t="s">
        <v>5</v>
      </c>
      <c r="C646" s="7" t="s">
        <v>89</v>
      </c>
      <c r="E646" s="14">
        <v>1.01</v>
      </c>
      <c r="F646" s="7" t="s">
        <v>113</v>
      </c>
      <c r="H646" s="25">
        <v>78</v>
      </c>
      <c r="I646" s="17">
        <v>146</v>
      </c>
      <c r="J646" s="25"/>
      <c r="K646" s="17">
        <f t="shared" si="36"/>
        <v>146000000</v>
      </c>
      <c r="L646" s="17">
        <f t="shared" si="37"/>
        <v>147460000</v>
      </c>
    </row>
    <row r="647" spans="1:12" x14ac:dyDescent="0.3">
      <c r="A647" s="7" t="s">
        <v>129</v>
      </c>
      <c r="B647" s="5" t="s">
        <v>5</v>
      </c>
      <c r="C647" s="7" t="s">
        <v>40</v>
      </c>
      <c r="E647" s="14">
        <v>0.6</v>
      </c>
      <c r="F647" s="7" t="s">
        <v>113</v>
      </c>
      <c r="H647" s="25">
        <v>78</v>
      </c>
      <c r="I647" s="17">
        <v>146</v>
      </c>
      <c r="J647" s="25"/>
      <c r="K647" s="17">
        <f t="shared" si="36"/>
        <v>146000000</v>
      </c>
      <c r="L647" s="17">
        <f t="shared" si="37"/>
        <v>87600000</v>
      </c>
    </row>
    <row r="648" spans="1:12" x14ac:dyDescent="0.3">
      <c r="A648" s="7" t="s">
        <v>129</v>
      </c>
      <c r="B648" s="5" t="s">
        <v>5</v>
      </c>
      <c r="C648" s="7" t="s">
        <v>93</v>
      </c>
      <c r="E648" s="9">
        <v>2.62</v>
      </c>
      <c r="F648" s="7" t="s">
        <v>113</v>
      </c>
      <c r="H648" s="25">
        <v>78</v>
      </c>
      <c r="I648" s="17">
        <v>146</v>
      </c>
      <c r="J648" s="25"/>
      <c r="K648" s="17">
        <f t="shared" si="36"/>
        <v>146000000</v>
      </c>
      <c r="L648" s="17">
        <f t="shared" si="37"/>
        <v>382520000</v>
      </c>
    </row>
    <row r="649" spans="1:12" x14ac:dyDescent="0.3">
      <c r="A649" s="7" t="s">
        <v>129</v>
      </c>
      <c r="B649" s="5" t="s">
        <v>5</v>
      </c>
      <c r="C649" s="7" t="s">
        <v>47</v>
      </c>
      <c r="E649" s="9">
        <v>6.3E-2</v>
      </c>
      <c r="F649" s="7" t="s">
        <v>113</v>
      </c>
      <c r="H649" s="25">
        <v>78</v>
      </c>
      <c r="I649" s="17">
        <v>146</v>
      </c>
      <c r="J649" s="25"/>
      <c r="K649" s="17">
        <f t="shared" si="36"/>
        <v>146000000</v>
      </c>
      <c r="L649" s="17">
        <f t="shared" si="37"/>
        <v>9198000</v>
      </c>
    </row>
    <row r="650" spans="1:12" x14ac:dyDescent="0.3">
      <c r="A650" s="7" t="s">
        <v>129</v>
      </c>
      <c r="B650" s="5" t="s">
        <v>5</v>
      </c>
      <c r="C650" s="7" t="s">
        <v>94</v>
      </c>
      <c r="E650" s="9">
        <v>0.79</v>
      </c>
      <c r="F650" s="7" t="s">
        <v>113</v>
      </c>
      <c r="H650" s="25">
        <v>78</v>
      </c>
      <c r="I650" s="17">
        <v>146</v>
      </c>
      <c r="J650" s="25"/>
      <c r="K650" s="17">
        <f t="shared" si="36"/>
        <v>146000000</v>
      </c>
      <c r="L650" s="17">
        <f t="shared" si="37"/>
        <v>115340000</v>
      </c>
    </row>
    <row r="651" spans="1:12" x14ac:dyDescent="0.3">
      <c r="A651" s="7" t="s">
        <v>129</v>
      </c>
      <c r="B651" s="5" t="s">
        <v>5</v>
      </c>
      <c r="C651" s="7" t="s">
        <v>95</v>
      </c>
      <c r="E651" s="9">
        <v>1.41</v>
      </c>
      <c r="F651" s="7" t="s">
        <v>113</v>
      </c>
      <c r="H651" s="25">
        <v>78</v>
      </c>
      <c r="I651" s="17">
        <v>146</v>
      </c>
      <c r="J651" s="25"/>
      <c r="K651" s="17">
        <f t="shared" si="36"/>
        <v>146000000</v>
      </c>
      <c r="L651" s="17">
        <f t="shared" si="37"/>
        <v>205860000</v>
      </c>
    </row>
    <row r="652" spans="1:12" x14ac:dyDescent="0.3">
      <c r="A652" s="7" t="s">
        <v>129</v>
      </c>
      <c r="B652" s="5" t="s">
        <v>5</v>
      </c>
      <c r="C652" s="7" t="s">
        <v>117</v>
      </c>
      <c r="E652" s="9">
        <v>0.24</v>
      </c>
      <c r="F652" s="7" t="s">
        <v>113</v>
      </c>
      <c r="H652" s="25">
        <v>78</v>
      </c>
      <c r="I652" s="17">
        <v>146</v>
      </c>
      <c r="J652" s="25"/>
      <c r="K652" s="17">
        <f t="shared" si="36"/>
        <v>146000000</v>
      </c>
      <c r="L652" s="17">
        <f t="shared" si="37"/>
        <v>35040000</v>
      </c>
    </row>
    <row r="653" spans="1:12" x14ac:dyDescent="0.3">
      <c r="A653" s="7" t="s">
        <v>129</v>
      </c>
      <c r="B653" s="5" t="s">
        <v>5</v>
      </c>
      <c r="C653" s="7" t="s">
        <v>66</v>
      </c>
      <c r="E653" s="9">
        <v>5.56</v>
      </c>
      <c r="F653" s="7" t="s">
        <v>113</v>
      </c>
      <c r="H653" s="25">
        <v>78</v>
      </c>
      <c r="I653" s="17">
        <v>146</v>
      </c>
      <c r="J653" s="25"/>
      <c r="K653" s="17">
        <f t="shared" si="36"/>
        <v>146000000</v>
      </c>
      <c r="L653" s="17">
        <f t="shared" si="37"/>
        <v>811760000</v>
      </c>
    </row>
    <row r="654" spans="1:12" x14ac:dyDescent="0.3">
      <c r="A654" s="7" t="s">
        <v>129</v>
      </c>
      <c r="B654" s="5" t="s">
        <v>5</v>
      </c>
      <c r="C654" s="7" t="s">
        <v>96</v>
      </c>
      <c r="E654" s="9">
        <v>11.1</v>
      </c>
      <c r="F654" s="7" t="s">
        <v>113</v>
      </c>
      <c r="H654" s="25">
        <v>78</v>
      </c>
      <c r="I654" s="17">
        <v>146</v>
      </c>
      <c r="J654" s="25"/>
      <c r="K654" s="17">
        <f t="shared" si="36"/>
        <v>146000000</v>
      </c>
      <c r="L654" s="17">
        <f t="shared" si="37"/>
        <v>1620600000</v>
      </c>
    </row>
    <row r="655" spans="1:12" x14ac:dyDescent="0.3">
      <c r="A655" s="7" t="s">
        <v>129</v>
      </c>
      <c r="B655" s="5" t="s">
        <v>5</v>
      </c>
      <c r="C655" s="7" t="s">
        <v>69</v>
      </c>
      <c r="E655" s="9">
        <v>2.38</v>
      </c>
      <c r="F655" s="7" t="s">
        <v>113</v>
      </c>
      <c r="H655" s="25">
        <v>78</v>
      </c>
      <c r="I655" s="17">
        <v>146</v>
      </c>
      <c r="J655" s="25"/>
      <c r="K655" s="17">
        <f t="shared" si="36"/>
        <v>146000000</v>
      </c>
      <c r="L655" s="17">
        <f t="shared" si="37"/>
        <v>347480000</v>
      </c>
    </row>
    <row r="656" spans="1:12" x14ac:dyDescent="0.3">
      <c r="A656" s="7" t="s">
        <v>129</v>
      </c>
      <c r="B656" s="5" t="s">
        <v>5</v>
      </c>
      <c r="C656" s="7" t="s">
        <v>73</v>
      </c>
      <c r="E656" s="9">
        <v>1</v>
      </c>
      <c r="F656" s="7" t="s">
        <v>113</v>
      </c>
      <c r="H656" s="25">
        <v>78</v>
      </c>
      <c r="I656" s="17">
        <v>146</v>
      </c>
      <c r="J656" s="25"/>
      <c r="K656" s="17">
        <f t="shared" si="36"/>
        <v>146000000</v>
      </c>
      <c r="L656" s="17">
        <f t="shared" si="37"/>
        <v>146000000</v>
      </c>
    </row>
    <row r="657" spans="1:12" x14ac:dyDescent="0.3">
      <c r="A657" s="7" t="s">
        <v>129</v>
      </c>
      <c r="B657" s="5" t="s">
        <v>5</v>
      </c>
      <c r="C657" s="7" t="s">
        <v>76</v>
      </c>
      <c r="E657" s="8">
        <v>1.3</v>
      </c>
      <c r="F657" s="7" t="s">
        <v>113</v>
      </c>
      <c r="H657" s="25">
        <v>78</v>
      </c>
      <c r="I657" s="17">
        <v>146</v>
      </c>
      <c r="J657" s="25"/>
      <c r="K657" s="17">
        <f t="shared" si="36"/>
        <v>146000000</v>
      </c>
      <c r="L657" s="17">
        <f t="shared" si="37"/>
        <v>189800000</v>
      </c>
    </row>
    <row r="658" spans="1:12" x14ac:dyDescent="0.3">
      <c r="A658" s="7" t="s">
        <v>129</v>
      </c>
      <c r="B658" s="5" t="s">
        <v>6</v>
      </c>
    </row>
    <row r="659" spans="1:12" x14ac:dyDescent="0.3">
      <c r="A659" s="7" t="s">
        <v>129</v>
      </c>
      <c r="B659" s="5" t="s">
        <v>6</v>
      </c>
    </row>
    <row r="660" spans="1:12" x14ac:dyDescent="0.3">
      <c r="A660" s="7" t="s">
        <v>129</v>
      </c>
      <c r="B660" s="5" t="s">
        <v>6</v>
      </c>
    </row>
    <row r="661" spans="1:12" x14ac:dyDescent="0.3">
      <c r="A661" s="7" t="s">
        <v>129</v>
      </c>
      <c r="B661" s="5" t="s">
        <v>6</v>
      </c>
    </row>
    <row r="662" spans="1:12" x14ac:dyDescent="0.3">
      <c r="A662" s="7" t="s">
        <v>129</v>
      </c>
      <c r="B662" s="5" t="s">
        <v>6</v>
      </c>
    </row>
    <row r="663" spans="1:12" x14ac:dyDescent="0.3">
      <c r="A663" s="7" t="s">
        <v>129</v>
      </c>
      <c r="B663" s="5" t="s">
        <v>6</v>
      </c>
    </row>
    <row r="664" spans="1:12" x14ac:dyDescent="0.3">
      <c r="A664" s="7" t="s">
        <v>129</v>
      </c>
      <c r="B664" s="5" t="s">
        <v>6</v>
      </c>
    </row>
    <row r="665" spans="1:12" x14ac:dyDescent="0.3">
      <c r="A665" s="7" t="s">
        <v>129</v>
      </c>
      <c r="B665" s="5" t="s">
        <v>6</v>
      </c>
    </row>
    <row r="666" spans="1:12" x14ac:dyDescent="0.3">
      <c r="A666" s="7" t="s">
        <v>129</v>
      </c>
      <c r="B666" s="5" t="s">
        <v>6</v>
      </c>
    </row>
    <row r="667" spans="1:12" x14ac:dyDescent="0.3">
      <c r="A667" s="7" t="s">
        <v>129</v>
      </c>
      <c r="B667" s="5" t="s">
        <v>6</v>
      </c>
    </row>
    <row r="668" spans="1:12" x14ac:dyDescent="0.3">
      <c r="A668" s="7" t="s">
        <v>129</v>
      </c>
      <c r="B668" s="5" t="s">
        <v>6</v>
      </c>
    </row>
    <row r="669" spans="1:12" x14ac:dyDescent="0.3">
      <c r="A669" s="7" t="s">
        <v>129</v>
      </c>
      <c r="B669" s="5" t="s">
        <v>6</v>
      </c>
    </row>
    <row r="671" spans="1:12" x14ac:dyDescent="0.3">
      <c r="A671" s="26" t="s">
        <v>130</v>
      </c>
      <c r="B671" s="5" t="s">
        <v>3</v>
      </c>
      <c r="C671" s="7" t="s">
        <v>97</v>
      </c>
      <c r="E671" s="8">
        <v>1626</v>
      </c>
      <c r="F671" s="7" t="s">
        <v>113</v>
      </c>
      <c r="H671" s="25"/>
      <c r="I671" s="18">
        <v>11</v>
      </c>
      <c r="J671" s="25"/>
      <c r="K671" s="7">
        <f t="shared" ref="K671:K692" si="38">I671*1000*1000</f>
        <v>11000000</v>
      </c>
      <c r="L671" s="17">
        <f t="shared" ref="L671:L692" si="39">K671*E671</f>
        <v>17886000000</v>
      </c>
    </row>
    <row r="672" spans="1:12" x14ac:dyDescent="0.3">
      <c r="A672" s="7" t="s">
        <v>130</v>
      </c>
      <c r="B672" s="5" t="s">
        <v>3</v>
      </c>
      <c r="C672" s="7" t="s">
        <v>10</v>
      </c>
      <c r="E672" s="9">
        <v>255</v>
      </c>
      <c r="F672" s="7" t="s">
        <v>113</v>
      </c>
      <c r="H672" s="25"/>
      <c r="I672" s="18">
        <v>11</v>
      </c>
      <c r="J672" s="25"/>
      <c r="K672" s="7">
        <f t="shared" si="38"/>
        <v>11000000</v>
      </c>
      <c r="L672" s="17">
        <f t="shared" si="39"/>
        <v>2805000000</v>
      </c>
    </row>
    <row r="673" spans="1:12" x14ac:dyDescent="0.3">
      <c r="A673" s="7" t="s">
        <v>130</v>
      </c>
      <c r="B673" s="5" t="s">
        <v>3</v>
      </c>
      <c r="C673" s="7" t="s">
        <v>83</v>
      </c>
      <c r="E673" s="9">
        <v>39.6</v>
      </c>
      <c r="F673" s="7" t="s">
        <v>113</v>
      </c>
      <c r="H673" s="25"/>
      <c r="I673" s="18">
        <v>11</v>
      </c>
      <c r="J673" s="25"/>
      <c r="K673" s="7">
        <f t="shared" si="38"/>
        <v>11000000</v>
      </c>
      <c r="L673" s="17">
        <f t="shared" si="39"/>
        <v>435600000</v>
      </c>
    </row>
    <row r="674" spans="1:12" x14ac:dyDescent="0.3">
      <c r="A674" s="7" t="s">
        <v>130</v>
      </c>
      <c r="B674" s="5" t="s">
        <v>3</v>
      </c>
      <c r="C674" s="7" t="s">
        <v>84</v>
      </c>
      <c r="E674" s="9">
        <v>0.21</v>
      </c>
      <c r="F674" s="7" t="s">
        <v>113</v>
      </c>
      <c r="H674" s="25"/>
      <c r="I674" s="18">
        <v>11</v>
      </c>
      <c r="J674" s="25"/>
      <c r="K674" s="7">
        <f t="shared" si="38"/>
        <v>11000000</v>
      </c>
      <c r="L674" s="17">
        <f t="shared" si="39"/>
        <v>2310000</v>
      </c>
    </row>
    <row r="675" spans="1:12" x14ac:dyDescent="0.3">
      <c r="A675" s="7" t="s">
        <v>130</v>
      </c>
      <c r="B675" s="5" t="s">
        <v>3</v>
      </c>
      <c r="C675" s="7" t="s">
        <v>85</v>
      </c>
      <c r="E675" s="9">
        <v>3.8</v>
      </c>
      <c r="F675" s="7" t="s">
        <v>113</v>
      </c>
      <c r="H675" s="25"/>
      <c r="I675" s="18">
        <v>11</v>
      </c>
      <c r="J675" s="25"/>
      <c r="K675" s="7">
        <f t="shared" si="38"/>
        <v>11000000</v>
      </c>
      <c r="L675" s="17">
        <f t="shared" si="39"/>
        <v>41800000</v>
      </c>
    </row>
    <row r="676" spans="1:12" x14ac:dyDescent="0.3">
      <c r="A676" s="7" t="s">
        <v>130</v>
      </c>
      <c r="B676" s="5" t="s">
        <v>3</v>
      </c>
      <c r="C676" s="7" t="s">
        <v>86</v>
      </c>
      <c r="E676" s="9">
        <v>12.2</v>
      </c>
      <c r="F676" s="7" t="s">
        <v>113</v>
      </c>
      <c r="H676" s="25"/>
      <c r="I676" s="18">
        <v>11</v>
      </c>
      <c r="J676" s="25"/>
      <c r="K676" s="7">
        <f t="shared" si="38"/>
        <v>11000000</v>
      </c>
      <c r="L676" s="17">
        <f t="shared" si="39"/>
        <v>134199999.99999999</v>
      </c>
    </row>
    <row r="677" spans="1:12" x14ac:dyDescent="0.3">
      <c r="A677" s="7" t="s">
        <v>130</v>
      </c>
      <c r="B677" s="5" t="s">
        <v>3</v>
      </c>
      <c r="C677" s="7" t="s">
        <v>87</v>
      </c>
      <c r="E677" s="9">
        <v>4.12</v>
      </c>
      <c r="F677" s="7" t="s">
        <v>113</v>
      </c>
      <c r="H677" s="25"/>
      <c r="I677" s="18">
        <v>11</v>
      </c>
      <c r="J677" s="25"/>
      <c r="K677" s="7">
        <f t="shared" si="38"/>
        <v>11000000</v>
      </c>
      <c r="L677" s="17">
        <f t="shared" si="39"/>
        <v>45320000</v>
      </c>
    </row>
    <row r="678" spans="1:12" x14ac:dyDescent="0.3">
      <c r="A678" s="7" t="s">
        <v>130</v>
      </c>
      <c r="B678" s="5" t="s">
        <v>3</v>
      </c>
      <c r="C678" s="7" t="s">
        <v>89</v>
      </c>
      <c r="E678" s="9">
        <v>54.9</v>
      </c>
      <c r="F678" s="7" t="s">
        <v>113</v>
      </c>
      <c r="H678" s="25"/>
      <c r="I678" s="18">
        <v>11</v>
      </c>
      <c r="J678" s="25"/>
      <c r="K678" s="7">
        <f t="shared" si="38"/>
        <v>11000000</v>
      </c>
      <c r="L678" s="17">
        <f t="shared" si="39"/>
        <v>603900000</v>
      </c>
    </row>
    <row r="679" spans="1:12" x14ac:dyDescent="0.3">
      <c r="A679" s="7" t="s">
        <v>130</v>
      </c>
      <c r="B679" s="5" t="s">
        <v>3</v>
      </c>
      <c r="C679" s="7" t="s">
        <v>90</v>
      </c>
      <c r="E679" s="9">
        <v>21.6</v>
      </c>
      <c r="F679" s="7" t="s">
        <v>113</v>
      </c>
      <c r="H679" s="25"/>
      <c r="I679" s="18">
        <v>11</v>
      </c>
      <c r="J679" s="25"/>
      <c r="K679" s="7">
        <f t="shared" si="38"/>
        <v>11000000</v>
      </c>
      <c r="L679" s="17">
        <f t="shared" si="39"/>
        <v>237600000.00000003</v>
      </c>
    </row>
    <row r="680" spans="1:12" x14ac:dyDescent="0.3">
      <c r="A680" s="7" t="s">
        <v>130</v>
      </c>
      <c r="B680" s="5" t="s">
        <v>3</v>
      </c>
      <c r="C680" s="7" t="s">
        <v>91</v>
      </c>
      <c r="E680" s="9">
        <v>10.4</v>
      </c>
      <c r="F680" s="7" t="s">
        <v>113</v>
      </c>
      <c r="H680" s="25"/>
      <c r="I680" s="18">
        <v>11</v>
      </c>
      <c r="J680" s="25"/>
      <c r="K680" s="7">
        <f t="shared" si="38"/>
        <v>11000000</v>
      </c>
      <c r="L680" s="17">
        <f t="shared" si="39"/>
        <v>114400000</v>
      </c>
    </row>
    <row r="681" spans="1:12" x14ac:dyDescent="0.3">
      <c r="A681" s="7" t="s">
        <v>130</v>
      </c>
      <c r="B681" s="5" t="s">
        <v>3</v>
      </c>
      <c r="C681" s="7" t="s">
        <v>92</v>
      </c>
      <c r="E681" s="9">
        <v>3.94</v>
      </c>
      <c r="F681" s="7" t="s">
        <v>113</v>
      </c>
      <c r="H681" s="25"/>
      <c r="I681" s="18">
        <v>11</v>
      </c>
      <c r="J681" s="25"/>
      <c r="K681" s="7">
        <f t="shared" si="38"/>
        <v>11000000</v>
      </c>
      <c r="L681" s="17">
        <f t="shared" si="39"/>
        <v>43340000</v>
      </c>
    </row>
    <row r="682" spans="1:12" x14ac:dyDescent="0.3">
      <c r="A682" s="7" t="s">
        <v>130</v>
      </c>
      <c r="B682" s="5" t="s">
        <v>3</v>
      </c>
      <c r="C682" s="7" t="s">
        <v>40</v>
      </c>
      <c r="E682" s="9">
        <v>3.62</v>
      </c>
      <c r="F682" s="7" t="s">
        <v>113</v>
      </c>
      <c r="H682" s="25"/>
      <c r="I682" s="18">
        <v>11</v>
      </c>
      <c r="J682" s="25"/>
      <c r="K682" s="7">
        <f t="shared" si="38"/>
        <v>11000000</v>
      </c>
      <c r="L682" s="17">
        <f t="shared" si="39"/>
        <v>39820000</v>
      </c>
    </row>
    <row r="683" spans="1:12" x14ac:dyDescent="0.3">
      <c r="A683" s="7" t="s">
        <v>130</v>
      </c>
      <c r="B683" s="5" t="s">
        <v>3</v>
      </c>
      <c r="C683" s="7" t="s">
        <v>93</v>
      </c>
      <c r="E683" s="9">
        <v>44.8</v>
      </c>
      <c r="F683" s="7" t="s">
        <v>113</v>
      </c>
      <c r="H683" s="25"/>
      <c r="I683" s="18">
        <v>11</v>
      </c>
      <c r="J683" s="25"/>
      <c r="K683" s="7">
        <f t="shared" si="38"/>
        <v>11000000</v>
      </c>
      <c r="L683" s="17">
        <f t="shared" si="39"/>
        <v>492799999.99999994</v>
      </c>
    </row>
    <row r="684" spans="1:12" x14ac:dyDescent="0.3">
      <c r="A684" s="7" t="s">
        <v>130</v>
      </c>
      <c r="B684" s="5" t="s">
        <v>3</v>
      </c>
      <c r="C684" s="7" t="s">
        <v>47</v>
      </c>
      <c r="E684" s="9">
        <v>0.68</v>
      </c>
      <c r="F684" s="7" t="s">
        <v>113</v>
      </c>
      <c r="H684" s="25"/>
      <c r="I684" s="18">
        <v>11</v>
      </c>
      <c r="J684" s="25"/>
      <c r="K684" s="7">
        <f t="shared" si="38"/>
        <v>11000000</v>
      </c>
      <c r="L684" s="17">
        <f t="shared" si="39"/>
        <v>7480000.0000000009</v>
      </c>
    </row>
    <row r="685" spans="1:12" x14ac:dyDescent="0.3">
      <c r="A685" s="7" t="s">
        <v>130</v>
      </c>
      <c r="B685" s="5" t="s">
        <v>3</v>
      </c>
      <c r="C685" s="7" t="s">
        <v>50</v>
      </c>
      <c r="E685" s="9">
        <v>0.21</v>
      </c>
      <c r="F685" s="7" t="s">
        <v>113</v>
      </c>
      <c r="H685" s="25"/>
      <c r="I685" s="18">
        <v>11</v>
      </c>
      <c r="J685" s="25"/>
      <c r="K685" s="7">
        <f t="shared" si="38"/>
        <v>11000000</v>
      </c>
      <c r="L685" s="17">
        <f t="shared" si="39"/>
        <v>2310000</v>
      </c>
    </row>
    <row r="686" spans="1:12" x14ac:dyDescent="0.3">
      <c r="A686" s="7" t="s">
        <v>130</v>
      </c>
      <c r="B686" s="5" t="s">
        <v>3</v>
      </c>
      <c r="C686" s="7" t="s">
        <v>94</v>
      </c>
      <c r="E686" s="9">
        <v>1.24</v>
      </c>
      <c r="F686" s="7" t="s">
        <v>113</v>
      </c>
      <c r="H686" s="25"/>
      <c r="I686" s="18">
        <v>11</v>
      </c>
      <c r="J686" s="25"/>
      <c r="K686" s="7">
        <f t="shared" si="38"/>
        <v>11000000</v>
      </c>
      <c r="L686" s="17">
        <f t="shared" si="39"/>
        <v>13640000</v>
      </c>
    </row>
    <row r="687" spans="1:12" x14ac:dyDescent="0.3">
      <c r="A687" s="7" t="s">
        <v>130</v>
      </c>
      <c r="B687" s="5" t="s">
        <v>3</v>
      </c>
      <c r="C687" s="7" t="s">
        <v>95</v>
      </c>
      <c r="E687" s="9">
        <v>0.22</v>
      </c>
      <c r="F687" s="7" t="s">
        <v>113</v>
      </c>
      <c r="H687" s="25"/>
      <c r="I687" s="18">
        <v>11</v>
      </c>
      <c r="J687" s="25"/>
      <c r="K687" s="7">
        <f t="shared" si="38"/>
        <v>11000000</v>
      </c>
      <c r="L687" s="17">
        <f t="shared" si="39"/>
        <v>2420000</v>
      </c>
    </row>
    <row r="688" spans="1:12" x14ac:dyDescent="0.3">
      <c r="A688" s="7" t="s">
        <v>130</v>
      </c>
      <c r="B688" s="5" t="s">
        <v>3</v>
      </c>
      <c r="C688" s="7" t="s">
        <v>66</v>
      </c>
      <c r="E688" s="9">
        <v>161</v>
      </c>
      <c r="F688" s="7" t="s">
        <v>113</v>
      </c>
      <c r="H688" s="25"/>
      <c r="I688" s="18">
        <v>11</v>
      </c>
      <c r="J688" s="25"/>
      <c r="K688" s="7">
        <f t="shared" si="38"/>
        <v>11000000</v>
      </c>
      <c r="L688" s="17">
        <f t="shared" si="39"/>
        <v>1771000000</v>
      </c>
    </row>
    <row r="689" spans="1:12" x14ac:dyDescent="0.3">
      <c r="A689" s="7" t="s">
        <v>130</v>
      </c>
      <c r="B689" s="10" t="s">
        <v>3</v>
      </c>
      <c r="C689" s="11" t="s">
        <v>96</v>
      </c>
      <c r="D689" s="12"/>
      <c r="E689" s="13">
        <v>321</v>
      </c>
      <c r="F689" s="7" t="s">
        <v>113</v>
      </c>
      <c r="H689" s="25"/>
      <c r="I689" s="18">
        <v>11</v>
      </c>
      <c r="J689" s="25"/>
      <c r="K689" s="7">
        <f t="shared" si="38"/>
        <v>11000000</v>
      </c>
      <c r="L689" s="17">
        <f t="shared" si="39"/>
        <v>3531000000</v>
      </c>
    </row>
    <row r="690" spans="1:12" x14ac:dyDescent="0.3">
      <c r="A690" s="7" t="s">
        <v>130</v>
      </c>
      <c r="B690" s="5" t="s">
        <v>3</v>
      </c>
      <c r="C690" s="7" t="s">
        <v>69</v>
      </c>
      <c r="E690" s="9" t="s">
        <v>70</v>
      </c>
      <c r="F690" s="7" t="s">
        <v>113</v>
      </c>
      <c r="H690" s="25"/>
      <c r="I690" s="18">
        <v>11</v>
      </c>
      <c r="J690" s="25"/>
      <c r="K690" s="7">
        <f t="shared" si="38"/>
        <v>11000000</v>
      </c>
      <c r="L690" s="17" t="e">
        <f t="shared" si="39"/>
        <v>#VALUE!</v>
      </c>
    </row>
    <row r="691" spans="1:12" x14ac:dyDescent="0.3">
      <c r="A691" s="7" t="s">
        <v>130</v>
      </c>
      <c r="B691" s="5" t="s">
        <v>3</v>
      </c>
      <c r="C691" s="7" t="s">
        <v>73</v>
      </c>
      <c r="E691" s="9">
        <v>0.02</v>
      </c>
      <c r="F691" s="7" t="s">
        <v>113</v>
      </c>
      <c r="H691" s="25"/>
      <c r="I691" s="18">
        <v>11</v>
      </c>
      <c r="J691" s="25"/>
      <c r="K691" s="7">
        <f t="shared" si="38"/>
        <v>11000000</v>
      </c>
      <c r="L691" s="17">
        <f t="shared" si="39"/>
        <v>220000</v>
      </c>
    </row>
    <row r="692" spans="1:12" x14ac:dyDescent="0.3">
      <c r="A692" s="7" t="s">
        <v>130</v>
      </c>
      <c r="B692" s="5" t="s">
        <v>3</v>
      </c>
      <c r="C692" s="7" t="s">
        <v>76</v>
      </c>
      <c r="E692" s="8">
        <v>0.74</v>
      </c>
      <c r="F692" s="7" t="s">
        <v>113</v>
      </c>
      <c r="H692" s="25"/>
      <c r="I692" s="18">
        <v>11</v>
      </c>
      <c r="J692" s="25"/>
      <c r="K692" s="7">
        <f t="shared" si="38"/>
        <v>11000000</v>
      </c>
      <c r="L692" s="17">
        <f t="shared" si="39"/>
        <v>8140000</v>
      </c>
    </row>
    <row r="693" spans="1:12" x14ac:dyDescent="0.3">
      <c r="A693" s="7" t="s">
        <v>130</v>
      </c>
      <c r="B693" s="5" t="s">
        <v>4</v>
      </c>
      <c r="C693" s="7" t="s">
        <v>10</v>
      </c>
      <c r="E693" s="14">
        <v>23.1</v>
      </c>
      <c r="F693" s="7" t="s">
        <v>112</v>
      </c>
    </row>
    <row r="694" spans="1:12" x14ac:dyDescent="0.3">
      <c r="A694" s="7" t="s">
        <v>130</v>
      </c>
      <c r="B694" s="5" t="s">
        <v>4</v>
      </c>
      <c r="C694" s="7" t="s">
        <v>109</v>
      </c>
      <c r="E694" s="14">
        <v>18.399999999999999</v>
      </c>
      <c r="F694" s="7" t="s">
        <v>112</v>
      </c>
    </row>
    <row r="695" spans="1:12" x14ac:dyDescent="0.3">
      <c r="A695" s="7" t="s">
        <v>130</v>
      </c>
      <c r="B695" s="5" t="s">
        <v>4</v>
      </c>
      <c r="C695" s="7" t="s">
        <v>118</v>
      </c>
      <c r="E695" s="14">
        <v>28.9</v>
      </c>
      <c r="F695" s="7" t="s">
        <v>112</v>
      </c>
    </row>
    <row r="696" spans="1:12" x14ac:dyDescent="0.3">
      <c r="A696" s="7" t="s">
        <v>130</v>
      </c>
      <c r="B696" s="5" t="s">
        <v>4</v>
      </c>
      <c r="C696" s="7" t="s">
        <v>110</v>
      </c>
      <c r="E696" s="14">
        <v>21.4</v>
      </c>
      <c r="F696" s="7" t="s">
        <v>112</v>
      </c>
    </row>
    <row r="697" spans="1:12" x14ac:dyDescent="0.3">
      <c r="A697" s="7" t="s">
        <v>130</v>
      </c>
      <c r="B697" s="5" t="s">
        <v>4</v>
      </c>
      <c r="C697" s="7" t="s">
        <v>111</v>
      </c>
      <c r="E697" s="14">
        <v>0.35</v>
      </c>
      <c r="F697" s="7" t="s">
        <v>112</v>
      </c>
    </row>
    <row r="698" spans="1:12" x14ac:dyDescent="0.3">
      <c r="A698" s="7" t="s">
        <v>130</v>
      </c>
      <c r="B698" s="5" t="s">
        <v>4</v>
      </c>
      <c r="C698" s="7" t="s">
        <v>100</v>
      </c>
      <c r="E698" s="14">
        <v>0.11</v>
      </c>
      <c r="F698" s="7" t="s">
        <v>112</v>
      </c>
    </row>
    <row r="699" spans="1:12" x14ac:dyDescent="0.3">
      <c r="A699" s="7" t="s">
        <v>130</v>
      </c>
      <c r="B699" s="5" t="s">
        <v>4</v>
      </c>
      <c r="C699" s="7" t="s">
        <v>101</v>
      </c>
      <c r="E699" s="14">
        <v>0.5</v>
      </c>
      <c r="F699" s="7" t="s">
        <v>112</v>
      </c>
    </row>
    <row r="700" spans="1:12" x14ac:dyDescent="0.3">
      <c r="A700" s="7" t="s">
        <v>130</v>
      </c>
      <c r="B700" s="5" t="s">
        <v>4</v>
      </c>
      <c r="C700" s="7" t="s">
        <v>102</v>
      </c>
      <c r="E700" s="14">
        <v>0.13</v>
      </c>
      <c r="F700" s="7" t="s">
        <v>112</v>
      </c>
    </row>
    <row r="701" spans="1:12" x14ac:dyDescent="0.3">
      <c r="A701" s="7" t="s">
        <v>130</v>
      </c>
      <c r="B701" s="5" t="s">
        <v>4</v>
      </c>
      <c r="C701" s="7" t="s">
        <v>103</v>
      </c>
      <c r="E701" s="14">
        <v>0.18</v>
      </c>
      <c r="F701" s="7" t="s">
        <v>112</v>
      </c>
    </row>
    <row r="702" spans="1:12" x14ac:dyDescent="0.3">
      <c r="A702" s="7" t="s">
        <v>130</v>
      </c>
      <c r="B702" s="5" t="s">
        <v>4</v>
      </c>
      <c r="C702" s="7" t="s">
        <v>104</v>
      </c>
      <c r="E702" s="14">
        <v>0.2</v>
      </c>
      <c r="F702" s="7" t="s">
        <v>112</v>
      </c>
    </row>
    <row r="703" spans="1:12" x14ac:dyDescent="0.3">
      <c r="A703" s="7" t="s">
        <v>130</v>
      </c>
      <c r="B703" s="5" t="s">
        <v>4</v>
      </c>
      <c r="C703" s="7" t="s">
        <v>105</v>
      </c>
      <c r="E703" s="14">
        <v>0.14000000000000001</v>
      </c>
      <c r="F703" s="7" t="s">
        <v>112</v>
      </c>
    </row>
    <row r="704" spans="1:12" x14ac:dyDescent="0.3">
      <c r="A704" s="7" t="s">
        <v>130</v>
      </c>
      <c r="B704" s="5" t="s">
        <v>4</v>
      </c>
      <c r="C704" s="7" t="s">
        <v>106</v>
      </c>
      <c r="E704" s="14">
        <v>2.0699999999999998</v>
      </c>
      <c r="F704" s="7" t="s">
        <v>112</v>
      </c>
    </row>
    <row r="705" spans="1:12" x14ac:dyDescent="0.3">
      <c r="A705" s="7" t="s">
        <v>130</v>
      </c>
      <c r="B705" s="5" t="s">
        <v>4</v>
      </c>
      <c r="C705" s="7" t="s">
        <v>107</v>
      </c>
      <c r="E705" s="14">
        <v>0.03</v>
      </c>
      <c r="F705" s="7" t="s">
        <v>112</v>
      </c>
    </row>
    <row r="706" spans="1:12" x14ac:dyDescent="0.3">
      <c r="A706" s="7" t="s">
        <v>130</v>
      </c>
      <c r="B706" s="5" t="s">
        <v>4</v>
      </c>
      <c r="C706" s="7" t="s">
        <v>108</v>
      </c>
      <c r="E706" s="14">
        <v>4.1500000000000004</v>
      </c>
      <c r="F706" s="7" t="s">
        <v>112</v>
      </c>
    </row>
    <row r="707" spans="1:12" x14ac:dyDescent="0.3">
      <c r="A707" s="7" t="s">
        <v>130</v>
      </c>
      <c r="B707" s="5" t="s">
        <v>5</v>
      </c>
      <c r="C707" s="7" t="s">
        <v>97</v>
      </c>
      <c r="E707" s="8">
        <v>2385</v>
      </c>
      <c r="F707" s="7" t="s">
        <v>113</v>
      </c>
      <c r="H707" s="25"/>
      <c r="I707" s="18">
        <v>11</v>
      </c>
      <c r="J707" s="25"/>
      <c r="K707" s="17">
        <f t="shared" ref="K707:K724" si="40">I707*1000*1000</f>
        <v>11000000</v>
      </c>
      <c r="L707" s="17">
        <f t="shared" ref="L707:L724" si="41">K707*E707</f>
        <v>26235000000</v>
      </c>
    </row>
    <row r="708" spans="1:12" x14ac:dyDescent="0.3">
      <c r="A708" s="7" t="s">
        <v>130</v>
      </c>
      <c r="B708" s="5" t="s">
        <v>5</v>
      </c>
      <c r="C708" s="7" t="s">
        <v>10</v>
      </c>
      <c r="E708" s="9">
        <v>189</v>
      </c>
      <c r="F708" s="7" t="s">
        <v>113</v>
      </c>
      <c r="H708" s="25"/>
      <c r="I708" s="18">
        <v>11</v>
      </c>
      <c r="J708" s="25"/>
      <c r="K708" s="17">
        <f t="shared" si="40"/>
        <v>11000000</v>
      </c>
      <c r="L708" s="17">
        <f t="shared" si="41"/>
        <v>2079000000</v>
      </c>
    </row>
    <row r="709" spans="1:12" x14ac:dyDescent="0.3">
      <c r="A709" s="7" t="s">
        <v>130</v>
      </c>
      <c r="B709" s="5" t="s">
        <v>5</v>
      </c>
      <c r="C709" s="7" t="s">
        <v>83</v>
      </c>
      <c r="E709" s="9">
        <v>5.29</v>
      </c>
      <c r="F709" s="7" t="s">
        <v>113</v>
      </c>
      <c r="H709" s="25"/>
      <c r="I709" s="18">
        <v>11</v>
      </c>
      <c r="J709" s="25"/>
      <c r="K709" s="17">
        <f t="shared" si="40"/>
        <v>11000000</v>
      </c>
      <c r="L709" s="17">
        <f t="shared" si="41"/>
        <v>58190000</v>
      </c>
    </row>
    <row r="710" spans="1:12" x14ac:dyDescent="0.3">
      <c r="A710" s="7" t="s">
        <v>130</v>
      </c>
      <c r="B710" s="5" t="s">
        <v>5</v>
      </c>
      <c r="C710" s="7" t="s">
        <v>84</v>
      </c>
      <c r="E710" s="9">
        <v>0.42</v>
      </c>
      <c r="F710" s="7" t="s">
        <v>113</v>
      </c>
      <c r="H710" s="25"/>
      <c r="I710" s="18">
        <v>11</v>
      </c>
      <c r="J710" s="25"/>
      <c r="K710" s="17">
        <f t="shared" si="40"/>
        <v>11000000</v>
      </c>
      <c r="L710" s="17">
        <f t="shared" si="41"/>
        <v>4620000</v>
      </c>
    </row>
    <row r="711" spans="1:12" x14ac:dyDescent="0.3">
      <c r="A711" s="7" t="s">
        <v>130</v>
      </c>
      <c r="B711" s="5" t="s">
        <v>5</v>
      </c>
      <c r="C711" s="7" t="s">
        <v>85</v>
      </c>
      <c r="E711" s="9">
        <v>0.44</v>
      </c>
      <c r="F711" s="7" t="s">
        <v>113</v>
      </c>
      <c r="H711" s="25"/>
      <c r="I711" s="18">
        <v>11</v>
      </c>
      <c r="J711" s="25"/>
      <c r="K711" s="17">
        <f t="shared" si="40"/>
        <v>11000000</v>
      </c>
      <c r="L711" s="17">
        <f t="shared" si="41"/>
        <v>4840000</v>
      </c>
    </row>
    <row r="712" spans="1:12" x14ac:dyDescent="0.3">
      <c r="A712" s="7" t="s">
        <v>130</v>
      </c>
      <c r="B712" s="5" t="s">
        <v>5</v>
      </c>
      <c r="C712" s="7" t="s">
        <v>86</v>
      </c>
      <c r="E712" s="9">
        <v>0.41</v>
      </c>
      <c r="F712" s="7" t="s">
        <v>113</v>
      </c>
      <c r="H712" s="25"/>
      <c r="I712" s="18">
        <v>11</v>
      </c>
      <c r="J712" s="25"/>
      <c r="K712" s="17">
        <f t="shared" si="40"/>
        <v>11000000</v>
      </c>
      <c r="L712" s="17">
        <f t="shared" si="41"/>
        <v>4510000</v>
      </c>
    </row>
    <row r="713" spans="1:12" x14ac:dyDescent="0.3">
      <c r="A713" s="7" t="s">
        <v>130</v>
      </c>
      <c r="B713" s="5" t="s">
        <v>5</v>
      </c>
      <c r="C713" s="7" t="s">
        <v>89</v>
      </c>
      <c r="E713" s="14">
        <v>1.01</v>
      </c>
      <c r="F713" s="7" t="s">
        <v>113</v>
      </c>
      <c r="H713" s="25"/>
      <c r="I713" s="18">
        <v>11</v>
      </c>
      <c r="J713" s="25"/>
      <c r="K713" s="17">
        <f t="shared" si="40"/>
        <v>11000000</v>
      </c>
      <c r="L713" s="17">
        <f t="shared" si="41"/>
        <v>11110000</v>
      </c>
    </row>
    <row r="714" spans="1:12" x14ac:dyDescent="0.3">
      <c r="A714" s="7" t="s">
        <v>130</v>
      </c>
      <c r="B714" s="5" t="s">
        <v>5</v>
      </c>
      <c r="C714" s="7" t="s">
        <v>40</v>
      </c>
      <c r="E714" s="14">
        <v>0.6</v>
      </c>
      <c r="F714" s="7" t="s">
        <v>113</v>
      </c>
      <c r="H714" s="25"/>
      <c r="I714" s="18">
        <v>11</v>
      </c>
      <c r="J714" s="25"/>
      <c r="K714" s="17">
        <f t="shared" si="40"/>
        <v>11000000</v>
      </c>
      <c r="L714" s="17">
        <f t="shared" si="41"/>
        <v>6600000</v>
      </c>
    </row>
    <row r="715" spans="1:12" x14ac:dyDescent="0.3">
      <c r="A715" s="7" t="s">
        <v>130</v>
      </c>
      <c r="B715" s="5" t="s">
        <v>5</v>
      </c>
      <c r="C715" s="7" t="s">
        <v>93</v>
      </c>
      <c r="E715" s="9">
        <v>2.62</v>
      </c>
      <c r="F715" s="7" t="s">
        <v>113</v>
      </c>
      <c r="H715" s="25"/>
      <c r="I715" s="18">
        <v>11</v>
      </c>
      <c r="J715" s="25"/>
      <c r="K715" s="17">
        <f t="shared" si="40"/>
        <v>11000000</v>
      </c>
      <c r="L715" s="17">
        <f t="shared" si="41"/>
        <v>28820000</v>
      </c>
    </row>
    <row r="716" spans="1:12" x14ac:dyDescent="0.3">
      <c r="A716" s="7" t="s">
        <v>130</v>
      </c>
      <c r="B716" s="5" t="s">
        <v>5</v>
      </c>
      <c r="C716" s="7" t="s">
        <v>47</v>
      </c>
      <c r="E716" s="9">
        <v>6.3E-2</v>
      </c>
      <c r="F716" s="7" t="s">
        <v>113</v>
      </c>
      <c r="H716" s="25"/>
      <c r="I716" s="18">
        <v>11</v>
      </c>
      <c r="J716" s="25"/>
      <c r="K716" s="17">
        <f t="shared" si="40"/>
        <v>11000000</v>
      </c>
      <c r="L716" s="17">
        <f t="shared" si="41"/>
        <v>693000</v>
      </c>
    </row>
    <row r="717" spans="1:12" x14ac:dyDescent="0.3">
      <c r="A717" s="7" t="s">
        <v>130</v>
      </c>
      <c r="B717" s="5" t="s">
        <v>5</v>
      </c>
      <c r="C717" s="7" t="s">
        <v>94</v>
      </c>
      <c r="E717" s="9">
        <v>0.79</v>
      </c>
      <c r="F717" s="7" t="s">
        <v>113</v>
      </c>
      <c r="H717" s="25"/>
      <c r="I717" s="18">
        <v>11</v>
      </c>
      <c r="J717" s="25"/>
      <c r="K717" s="17">
        <f t="shared" si="40"/>
        <v>11000000</v>
      </c>
      <c r="L717" s="17">
        <f t="shared" si="41"/>
        <v>8690000</v>
      </c>
    </row>
    <row r="718" spans="1:12" x14ac:dyDescent="0.3">
      <c r="A718" s="7" t="s">
        <v>130</v>
      </c>
      <c r="B718" s="5" t="s">
        <v>5</v>
      </c>
      <c r="C718" s="7" t="s">
        <v>95</v>
      </c>
      <c r="E718" s="9">
        <v>1.41</v>
      </c>
      <c r="F718" s="7" t="s">
        <v>113</v>
      </c>
      <c r="H718" s="25"/>
      <c r="I718" s="18">
        <v>11</v>
      </c>
      <c r="J718" s="25"/>
      <c r="K718" s="17">
        <f t="shared" si="40"/>
        <v>11000000</v>
      </c>
      <c r="L718" s="17">
        <f t="shared" si="41"/>
        <v>15510000</v>
      </c>
    </row>
    <row r="719" spans="1:12" x14ac:dyDescent="0.3">
      <c r="A719" s="7" t="s">
        <v>130</v>
      </c>
      <c r="B719" s="5" t="s">
        <v>5</v>
      </c>
      <c r="C719" s="7" t="s">
        <v>117</v>
      </c>
      <c r="E719" s="9">
        <v>0.24</v>
      </c>
      <c r="F719" s="7" t="s">
        <v>113</v>
      </c>
      <c r="H719" s="25"/>
      <c r="I719" s="18">
        <v>11</v>
      </c>
      <c r="J719" s="25"/>
      <c r="K719" s="17">
        <f t="shared" si="40"/>
        <v>11000000</v>
      </c>
      <c r="L719" s="17">
        <f t="shared" si="41"/>
        <v>2640000</v>
      </c>
    </row>
    <row r="720" spans="1:12" x14ac:dyDescent="0.3">
      <c r="A720" s="7" t="s">
        <v>130</v>
      </c>
      <c r="B720" s="5" t="s">
        <v>5</v>
      </c>
      <c r="C720" s="7" t="s">
        <v>66</v>
      </c>
      <c r="E720" s="9">
        <v>5.56</v>
      </c>
      <c r="F720" s="7" t="s">
        <v>113</v>
      </c>
      <c r="H720" s="25"/>
      <c r="I720" s="18">
        <v>11</v>
      </c>
      <c r="J720" s="25"/>
      <c r="K720" s="17">
        <f t="shared" si="40"/>
        <v>11000000</v>
      </c>
      <c r="L720" s="17">
        <f t="shared" si="41"/>
        <v>61159999.999999993</v>
      </c>
    </row>
    <row r="721" spans="1:12" x14ac:dyDescent="0.3">
      <c r="A721" s="7" t="s">
        <v>130</v>
      </c>
      <c r="B721" s="5" t="s">
        <v>5</v>
      </c>
      <c r="C721" s="7" t="s">
        <v>96</v>
      </c>
      <c r="E721" s="9">
        <v>11.1</v>
      </c>
      <c r="F721" s="7" t="s">
        <v>113</v>
      </c>
      <c r="H721" s="25"/>
      <c r="I721" s="18">
        <v>11</v>
      </c>
      <c r="J721" s="25"/>
      <c r="K721" s="17">
        <f t="shared" si="40"/>
        <v>11000000</v>
      </c>
      <c r="L721" s="17">
        <f t="shared" si="41"/>
        <v>122100000</v>
      </c>
    </row>
    <row r="722" spans="1:12" x14ac:dyDescent="0.3">
      <c r="A722" s="7" t="s">
        <v>130</v>
      </c>
      <c r="B722" s="5" t="s">
        <v>5</v>
      </c>
      <c r="C722" s="7" t="s">
        <v>69</v>
      </c>
      <c r="E722" s="9">
        <v>2.38</v>
      </c>
      <c r="F722" s="7" t="s">
        <v>113</v>
      </c>
      <c r="H722" s="25"/>
      <c r="I722" s="18">
        <v>11</v>
      </c>
      <c r="J722" s="25"/>
      <c r="K722" s="17">
        <f t="shared" si="40"/>
        <v>11000000</v>
      </c>
      <c r="L722" s="17">
        <f t="shared" si="41"/>
        <v>26180000</v>
      </c>
    </row>
    <row r="723" spans="1:12" x14ac:dyDescent="0.3">
      <c r="A723" s="7" t="s">
        <v>130</v>
      </c>
      <c r="B723" s="5" t="s">
        <v>5</v>
      </c>
      <c r="C723" s="7" t="s">
        <v>73</v>
      </c>
      <c r="E723" s="9">
        <v>1</v>
      </c>
      <c r="F723" s="7" t="s">
        <v>113</v>
      </c>
      <c r="H723" s="25"/>
      <c r="I723" s="18">
        <v>11</v>
      </c>
      <c r="J723" s="25"/>
      <c r="K723" s="17">
        <f t="shared" si="40"/>
        <v>11000000</v>
      </c>
      <c r="L723" s="17">
        <f t="shared" si="41"/>
        <v>11000000</v>
      </c>
    </row>
    <row r="724" spans="1:12" x14ac:dyDescent="0.3">
      <c r="A724" s="7" t="s">
        <v>130</v>
      </c>
      <c r="B724" s="5" t="s">
        <v>5</v>
      </c>
      <c r="C724" s="7" t="s">
        <v>76</v>
      </c>
      <c r="E724" s="8">
        <v>1.3</v>
      </c>
      <c r="F724" s="7" t="s">
        <v>113</v>
      </c>
      <c r="H724" s="25"/>
      <c r="I724" s="18">
        <v>11</v>
      </c>
      <c r="J724" s="25"/>
      <c r="K724" s="17">
        <f t="shared" si="40"/>
        <v>11000000</v>
      </c>
      <c r="L724" s="17">
        <f t="shared" si="41"/>
        <v>14300000</v>
      </c>
    </row>
    <row r="725" spans="1:12" x14ac:dyDescent="0.3">
      <c r="A725" s="7" t="s">
        <v>130</v>
      </c>
      <c r="B725" s="5" t="s">
        <v>6</v>
      </c>
    </row>
    <row r="726" spans="1:12" x14ac:dyDescent="0.3">
      <c r="A726" s="7" t="s">
        <v>130</v>
      </c>
      <c r="B726" s="5" t="s">
        <v>6</v>
      </c>
    </row>
    <row r="727" spans="1:12" x14ac:dyDescent="0.3">
      <c r="A727" s="7" t="s">
        <v>130</v>
      </c>
      <c r="B727" s="5" t="s">
        <v>6</v>
      </c>
    </row>
    <row r="728" spans="1:12" x14ac:dyDescent="0.3">
      <c r="A728" s="7" t="s">
        <v>130</v>
      </c>
      <c r="B728" s="5" t="s">
        <v>6</v>
      </c>
    </row>
    <row r="729" spans="1:12" x14ac:dyDescent="0.3">
      <c r="A729" s="7" t="s">
        <v>130</v>
      </c>
      <c r="B729" s="5" t="s">
        <v>6</v>
      </c>
    </row>
    <row r="730" spans="1:12" x14ac:dyDescent="0.3">
      <c r="A730" s="7" t="s">
        <v>130</v>
      </c>
      <c r="B730" s="5" t="s">
        <v>6</v>
      </c>
    </row>
    <row r="731" spans="1:12" x14ac:dyDescent="0.3">
      <c r="A731" s="7" t="s">
        <v>130</v>
      </c>
      <c r="B731" s="5" t="s">
        <v>6</v>
      </c>
    </row>
    <row r="732" spans="1:12" x14ac:dyDescent="0.3">
      <c r="A732" s="7" t="s">
        <v>130</v>
      </c>
      <c r="B732" s="5" t="s">
        <v>6</v>
      </c>
    </row>
    <row r="733" spans="1:12" x14ac:dyDescent="0.3">
      <c r="A733" s="7" t="s">
        <v>130</v>
      </c>
      <c r="B733" s="5" t="s">
        <v>6</v>
      </c>
    </row>
    <row r="734" spans="1:12" x14ac:dyDescent="0.3">
      <c r="A734" s="7" t="s">
        <v>130</v>
      </c>
      <c r="B734" s="5" t="s">
        <v>6</v>
      </c>
    </row>
    <row r="735" spans="1:12" x14ac:dyDescent="0.3">
      <c r="A735" s="7" t="s">
        <v>130</v>
      </c>
      <c r="B735" s="5" t="s">
        <v>6</v>
      </c>
    </row>
    <row r="736" spans="1:12" x14ac:dyDescent="0.3">
      <c r="A736" s="7" t="s">
        <v>130</v>
      </c>
      <c r="B736" s="5" t="s">
        <v>6</v>
      </c>
    </row>
    <row r="738" spans="1:12" x14ac:dyDescent="0.3">
      <c r="A738" s="7" t="s">
        <v>131</v>
      </c>
      <c r="B738" s="5" t="s">
        <v>3</v>
      </c>
      <c r="C738" s="7" t="s">
        <v>97</v>
      </c>
      <c r="E738" s="8">
        <v>1626</v>
      </c>
      <c r="F738" s="7" t="s">
        <v>113</v>
      </c>
      <c r="K738" s="7">
        <f t="shared" ref="K738:K759" si="42">I738*1000*1000</f>
        <v>0</v>
      </c>
      <c r="L738" s="17">
        <f t="shared" ref="L738:L759" si="43">K738*E738</f>
        <v>0</v>
      </c>
    </row>
    <row r="739" spans="1:12" x14ac:dyDescent="0.3">
      <c r="A739" s="7" t="s">
        <v>131</v>
      </c>
      <c r="B739" s="5" t="s">
        <v>3</v>
      </c>
      <c r="C739" s="7" t="s">
        <v>10</v>
      </c>
      <c r="E739" s="9">
        <v>255</v>
      </c>
      <c r="F739" s="7" t="s">
        <v>113</v>
      </c>
      <c r="K739" s="7">
        <f t="shared" si="42"/>
        <v>0</v>
      </c>
      <c r="L739" s="17">
        <f t="shared" si="43"/>
        <v>0</v>
      </c>
    </row>
    <row r="740" spans="1:12" x14ac:dyDescent="0.3">
      <c r="A740" s="7" t="s">
        <v>131</v>
      </c>
      <c r="B740" s="5" t="s">
        <v>3</v>
      </c>
      <c r="C740" s="7" t="s">
        <v>83</v>
      </c>
      <c r="E740" s="9">
        <v>39.6</v>
      </c>
      <c r="F740" s="7" t="s">
        <v>113</v>
      </c>
      <c r="K740" s="7">
        <f t="shared" si="42"/>
        <v>0</v>
      </c>
      <c r="L740" s="17">
        <f t="shared" si="43"/>
        <v>0</v>
      </c>
    </row>
    <row r="741" spans="1:12" x14ac:dyDescent="0.3">
      <c r="A741" s="7" t="s">
        <v>131</v>
      </c>
      <c r="B741" s="5" t="s">
        <v>3</v>
      </c>
      <c r="C741" s="7" t="s">
        <v>84</v>
      </c>
      <c r="E741" s="9">
        <v>0.21</v>
      </c>
      <c r="F741" s="7" t="s">
        <v>113</v>
      </c>
      <c r="K741" s="7">
        <f t="shared" si="42"/>
        <v>0</v>
      </c>
      <c r="L741" s="17">
        <f t="shared" si="43"/>
        <v>0</v>
      </c>
    </row>
    <row r="742" spans="1:12" x14ac:dyDescent="0.3">
      <c r="A742" s="7" t="s">
        <v>131</v>
      </c>
      <c r="B742" s="5" t="s">
        <v>3</v>
      </c>
      <c r="C742" s="7" t="s">
        <v>85</v>
      </c>
      <c r="E742" s="9">
        <v>3.8</v>
      </c>
      <c r="F742" s="7" t="s">
        <v>113</v>
      </c>
      <c r="K742" s="7">
        <f t="shared" si="42"/>
        <v>0</v>
      </c>
      <c r="L742" s="17">
        <f t="shared" si="43"/>
        <v>0</v>
      </c>
    </row>
    <row r="743" spans="1:12" x14ac:dyDescent="0.3">
      <c r="A743" s="7" t="s">
        <v>131</v>
      </c>
      <c r="B743" s="5" t="s">
        <v>3</v>
      </c>
      <c r="C743" s="7" t="s">
        <v>86</v>
      </c>
      <c r="E743" s="9">
        <v>12.2</v>
      </c>
      <c r="F743" s="7" t="s">
        <v>113</v>
      </c>
      <c r="K743" s="7">
        <f t="shared" si="42"/>
        <v>0</v>
      </c>
      <c r="L743" s="17">
        <f t="shared" si="43"/>
        <v>0</v>
      </c>
    </row>
    <row r="744" spans="1:12" x14ac:dyDescent="0.3">
      <c r="A744" s="7" t="s">
        <v>131</v>
      </c>
      <c r="B744" s="5" t="s">
        <v>3</v>
      </c>
      <c r="C744" s="7" t="s">
        <v>87</v>
      </c>
      <c r="E744" s="9">
        <v>4.12</v>
      </c>
      <c r="F744" s="7" t="s">
        <v>113</v>
      </c>
      <c r="K744" s="7">
        <f t="shared" si="42"/>
        <v>0</v>
      </c>
      <c r="L744" s="17">
        <f t="shared" si="43"/>
        <v>0</v>
      </c>
    </row>
    <row r="745" spans="1:12" x14ac:dyDescent="0.3">
      <c r="A745" s="7" t="s">
        <v>131</v>
      </c>
      <c r="B745" s="5" t="s">
        <v>3</v>
      </c>
      <c r="C745" s="7" t="s">
        <v>89</v>
      </c>
      <c r="E745" s="9">
        <v>54.9</v>
      </c>
      <c r="F745" s="7" t="s">
        <v>113</v>
      </c>
      <c r="K745" s="7">
        <f t="shared" si="42"/>
        <v>0</v>
      </c>
      <c r="L745" s="17">
        <f t="shared" si="43"/>
        <v>0</v>
      </c>
    </row>
    <row r="746" spans="1:12" x14ac:dyDescent="0.3">
      <c r="A746" s="7" t="s">
        <v>131</v>
      </c>
      <c r="B746" s="5" t="s">
        <v>3</v>
      </c>
      <c r="C746" s="7" t="s">
        <v>90</v>
      </c>
      <c r="E746" s="9">
        <v>21.6</v>
      </c>
      <c r="F746" s="7" t="s">
        <v>113</v>
      </c>
      <c r="K746" s="7">
        <f t="shared" si="42"/>
        <v>0</v>
      </c>
      <c r="L746" s="17">
        <f t="shared" si="43"/>
        <v>0</v>
      </c>
    </row>
    <row r="747" spans="1:12" x14ac:dyDescent="0.3">
      <c r="A747" s="7" t="s">
        <v>131</v>
      </c>
      <c r="B747" s="5" t="s">
        <v>3</v>
      </c>
      <c r="C747" s="7" t="s">
        <v>91</v>
      </c>
      <c r="E747" s="9">
        <v>10.4</v>
      </c>
      <c r="F747" s="7" t="s">
        <v>113</v>
      </c>
      <c r="K747" s="7">
        <f t="shared" si="42"/>
        <v>0</v>
      </c>
      <c r="L747" s="17">
        <f t="shared" si="43"/>
        <v>0</v>
      </c>
    </row>
    <row r="748" spans="1:12" x14ac:dyDescent="0.3">
      <c r="A748" s="7" t="s">
        <v>131</v>
      </c>
      <c r="B748" s="5" t="s">
        <v>3</v>
      </c>
      <c r="C748" s="7" t="s">
        <v>92</v>
      </c>
      <c r="E748" s="9">
        <v>3.94</v>
      </c>
      <c r="F748" s="7" t="s">
        <v>113</v>
      </c>
      <c r="K748" s="7">
        <f t="shared" si="42"/>
        <v>0</v>
      </c>
      <c r="L748" s="17">
        <f t="shared" si="43"/>
        <v>0</v>
      </c>
    </row>
    <row r="749" spans="1:12" x14ac:dyDescent="0.3">
      <c r="A749" s="7" t="s">
        <v>131</v>
      </c>
      <c r="B749" s="5" t="s">
        <v>3</v>
      </c>
      <c r="C749" s="7" t="s">
        <v>40</v>
      </c>
      <c r="E749" s="9">
        <v>3.62</v>
      </c>
      <c r="F749" s="7" t="s">
        <v>113</v>
      </c>
      <c r="K749" s="7">
        <f t="shared" si="42"/>
        <v>0</v>
      </c>
      <c r="L749" s="17">
        <f t="shared" si="43"/>
        <v>0</v>
      </c>
    </row>
    <row r="750" spans="1:12" x14ac:dyDescent="0.3">
      <c r="A750" s="7" t="s">
        <v>131</v>
      </c>
      <c r="B750" s="5" t="s">
        <v>3</v>
      </c>
      <c r="C750" s="7" t="s">
        <v>93</v>
      </c>
      <c r="E750" s="9">
        <v>44.8</v>
      </c>
      <c r="F750" s="7" t="s">
        <v>113</v>
      </c>
      <c r="K750" s="7">
        <f t="shared" si="42"/>
        <v>0</v>
      </c>
      <c r="L750" s="17">
        <f t="shared" si="43"/>
        <v>0</v>
      </c>
    </row>
    <row r="751" spans="1:12" x14ac:dyDescent="0.3">
      <c r="A751" s="7" t="s">
        <v>131</v>
      </c>
      <c r="B751" s="5" t="s">
        <v>3</v>
      </c>
      <c r="C751" s="7" t="s">
        <v>47</v>
      </c>
      <c r="E751" s="9">
        <v>0.68</v>
      </c>
      <c r="F751" s="7" t="s">
        <v>113</v>
      </c>
      <c r="K751" s="7">
        <f t="shared" si="42"/>
        <v>0</v>
      </c>
      <c r="L751" s="17">
        <f t="shared" si="43"/>
        <v>0</v>
      </c>
    </row>
    <row r="752" spans="1:12" x14ac:dyDescent="0.3">
      <c r="A752" s="7" t="s">
        <v>131</v>
      </c>
      <c r="B752" s="5" t="s">
        <v>3</v>
      </c>
      <c r="C752" s="7" t="s">
        <v>50</v>
      </c>
      <c r="E752" s="9">
        <v>0.21</v>
      </c>
      <c r="F752" s="7" t="s">
        <v>113</v>
      </c>
      <c r="K752" s="7">
        <f t="shared" si="42"/>
        <v>0</v>
      </c>
      <c r="L752" s="17">
        <f t="shared" si="43"/>
        <v>0</v>
      </c>
    </row>
    <row r="753" spans="1:12" x14ac:dyDescent="0.3">
      <c r="A753" s="7" t="s">
        <v>131</v>
      </c>
      <c r="B753" s="5" t="s">
        <v>3</v>
      </c>
      <c r="C753" s="7" t="s">
        <v>94</v>
      </c>
      <c r="E753" s="9">
        <v>1.24</v>
      </c>
      <c r="F753" s="7" t="s">
        <v>113</v>
      </c>
      <c r="K753" s="7">
        <f t="shared" si="42"/>
        <v>0</v>
      </c>
      <c r="L753" s="17">
        <f t="shared" si="43"/>
        <v>0</v>
      </c>
    </row>
    <row r="754" spans="1:12" x14ac:dyDescent="0.3">
      <c r="A754" s="7" t="s">
        <v>131</v>
      </c>
      <c r="B754" s="5" t="s">
        <v>3</v>
      </c>
      <c r="C754" s="7" t="s">
        <v>95</v>
      </c>
      <c r="E754" s="9">
        <v>0.22</v>
      </c>
      <c r="F754" s="7" t="s">
        <v>113</v>
      </c>
      <c r="K754" s="7">
        <f t="shared" si="42"/>
        <v>0</v>
      </c>
      <c r="L754" s="17">
        <f t="shared" si="43"/>
        <v>0</v>
      </c>
    </row>
    <row r="755" spans="1:12" x14ac:dyDescent="0.3">
      <c r="A755" s="7" t="s">
        <v>131</v>
      </c>
      <c r="B755" s="5" t="s">
        <v>3</v>
      </c>
      <c r="C755" s="7" t="s">
        <v>66</v>
      </c>
      <c r="E755" s="9">
        <v>161</v>
      </c>
      <c r="F755" s="7" t="s">
        <v>113</v>
      </c>
      <c r="K755" s="7">
        <f t="shared" si="42"/>
        <v>0</v>
      </c>
      <c r="L755" s="17">
        <f t="shared" si="43"/>
        <v>0</v>
      </c>
    </row>
    <row r="756" spans="1:12" x14ac:dyDescent="0.3">
      <c r="A756" s="7" t="s">
        <v>131</v>
      </c>
      <c r="B756" s="10" t="s">
        <v>3</v>
      </c>
      <c r="C756" s="11" t="s">
        <v>96</v>
      </c>
      <c r="D756" s="12"/>
      <c r="E756" s="13">
        <v>321</v>
      </c>
      <c r="F756" s="7" t="s">
        <v>113</v>
      </c>
      <c r="K756" s="7">
        <f t="shared" si="42"/>
        <v>0</v>
      </c>
      <c r="L756" s="17">
        <f t="shared" si="43"/>
        <v>0</v>
      </c>
    </row>
    <row r="757" spans="1:12" x14ac:dyDescent="0.3">
      <c r="A757" s="7" t="s">
        <v>131</v>
      </c>
      <c r="B757" s="5" t="s">
        <v>3</v>
      </c>
      <c r="C757" s="7" t="s">
        <v>69</v>
      </c>
      <c r="E757" s="9" t="s">
        <v>70</v>
      </c>
      <c r="F757" s="7" t="s">
        <v>113</v>
      </c>
      <c r="K757" s="7">
        <f t="shared" si="42"/>
        <v>0</v>
      </c>
      <c r="L757" s="17" t="e">
        <f t="shared" si="43"/>
        <v>#VALUE!</v>
      </c>
    </row>
    <row r="758" spans="1:12" x14ac:dyDescent="0.3">
      <c r="A758" s="7" t="s">
        <v>131</v>
      </c>
      <c r="B758" s="5" t="s">
        <v>3</v>
      </c>
      <c r="C758" s="7" t="s">
        <v>73</v>
      </c>
      <c r="E758" s="9">
        <v>0.02</v>
      </c>
      <c r="F758" s="7" t="s">
        <v>113</v>
      </c>
      <c r="K758" s="7">
        <f t="shared" si="42"/>
        <v>0</v>
      </c>
      <c r="L758" s="17">
        <f t="shared" si="43"/>
        <v>0</v>
      </c>
    </row>
    <row r="759" spans="1:12" x14ac:dyDescent="0.3">
      <c r="A759" s="7" t="s">
        <v>131</v>
      </c>
      <c r="B759" s="5" t="s">
        <v>3</v>
      </c>
      <c r="C759" s="7" t="s">
        <v>76</v>
      </c>
      <c r="E759" s="8">
        <v>0.74</v>
      </c>
      <c r="F759" s="7" t="s">
        <v>113</v>
      </c>
      <c r="K759" s="7">
        <f t="shared" si="42"/>
        <v>0</v>
      </c>
      <c r="L759" s="17">
        <f t="shared" si="43"/>
        <v>0</v>
      </c>
    </row>
    <row r="760" spans="1:12" x14ac:dyDescent="0.3">
      <c r="A760" s="7" t="s">
        <v>131</v>
      </c>
      <c r="B760" s="5" t="s">
        <v>4</v>
      </c>
      <c r="C760" s="7" t="s">
        <v>10</v>
      </c>
      <c r="E760" s="14">
        <v>23.1</v>
      </c>
      <c r="F760" s="7" t="s">
        <v>112</v>
      </c>
    </row>
    <row r="761" spans="1:12" x14ac:dyDescent="0.3">
      <c r="A761" s="7" t="s">
        <v>131</v>
      </c>
      <c r="B761" s="5" t="s">
        <v>4</v>
      </c>
      <c r="C761" s="7" t="s">
        <v>109</v>
      </c>
      <c r="E761" s="14">
        <v>18.399999999999999</v>
      </c>
      <c r="F761" s="7" t="s">
        <v>112</v>
      </c>
    </row>
    <row r="762" spans="1:12" x14ac:dyDescent="0.3">
      <c r="A762" s="7" t="s">
        <v>131</v>
      </c>
      <c r="B762" s="5" t="s">
        <v>4</v>
      </c>
      <c r="C762" s="7" t="s">
        <v>118</v>
      </c>
      <c r="E762" s="14">
        <v>28.9</v>
      </c>
      <c r="F762" s="7" t="s">
        <v>112</v>
      </c>
    </row>
    <row r="763" spans="1:12" x14ac:dyDescent="0.3">
      <c r="A763" s="7" t="s">
        <v>131</v>
      </c>
      <c r="B763" s="5" t="s">
        <v>4</v>
      </c>
      <c r="C763" s="7" t="s">
        <v>110</v>
      </c>
      <c r="E763" s="14">
        <v>21.4</v>
      </c>
      <c r="F763" s="7" t="s">
        <v>112</v>
      </c>
    </row>
    <row r="764" spans="1:12" x14ac:dyDescent="0.3">
      <c r="A764" s="7" t="s">
        <v>131</v>
      </c>
      <c r="B764" s="5" t="s">
        <v>4</v>
      </c>
      <c r="C764" s="7" t="s">
        <v>111</v>
      </c>
      <c r="E764" s="14">
        <v>0.35</v>
      </c>
      <c r="F764" s="7" t="s">
        <v>112</v>
      </c>
    </row>
    <row r="765" spans="1:12" x14ac:dyDescent="0.3">
      <c r="A765" s="7" t="s">
        <v>131</v>
      </c>
      <c r="B765" s="5" t="s">
        <v>4</v>
      </c>
      <c r="C765" s="7" t="s">
        <v>100</v>
      </c>
      <c r="E765" s="14">
        <v>0.11</v>
      </c>
      <c r="F765" s="7" t="s">
        <v>112</v>
      </c>
    </row>
    <row r="766" spans="1:12" x14ac:dyDescent="0.3">
      <c r="A766" s="7" t="s">
        <v>131</v>
      </c>
      <c r="B766" s="5" t="s">
        <v>4</v>
      </c>
      <c r="C766" s="7" t="s">
        <v>101</v>
      </c>
      <c r="E766" s="14">
        <v>0.5</v>
      </c>
      <c r="F766" s="7" t="s">
        <v>112</v>
      </c>
    </row>
    <row r="767" spans="1:12" x14ac:dyDescent="0.3">
      <c r="A767" s="7" t="s">
        <v>131</v>
      </c>
      <c r="B767" s="5" t="s">
        <v>4</v>
      </c>
      <c r="C767" s="7" t="s">
        <v>102</v>
      </c>
      <c r="E767" s="14">
        <v>0.13</v>
      </c>
      <c r="F767" s="7" t="s">
        <v>112</v>
      </c>
    </row>
    <row r="768" spans="1:12" x14ac:dyDescent="0.3">
      <c r="A768" s="7" t="s">
        <v>131</v>
      </c>
      <c r="B768" s="5" t="s">
        <v>4</v>
      </c>
      <c r="C768" s="7" t="s">
        <v>103</v>
      </c>
      <c r="E768" s="14">
        <v>0.18</v>
      </c>
      <c r="F768" s="7" t="s">
        <v>112</v>
      </c>
    </row>
    <row r="769" spans="1:12" x14ac:dyDescent="0.3">
      <c r="A769" s="7" t="s">
        <v>131</v>
      </c>
      <c r="B769" s="5" t="s">
        <v>4</v>
      </c>
      <c r="C769" s="7" t="s">
        <v>104</v>
      </c>
      <c r="E769" s="14">
        <v>0.2</v>
      </c>
      <c r="F769" s="7" t="s">
        <v>112</v>
      </c>
    </row>
    <row r="770" spans="1:12" x14ac:dyDescent="0.3">
      <c r="A770" s="7" t="s">
        <v>131</v>
      </c>
      <c r="B770" s="5" t="s">
        <v>4</v>
      </c>
      <c r="C770" s="7" t="s">
        <v>105</v>
      </c>
      <c r="E770" s="14">
        <v>0.14000000000000001</v>
      </c>
      <c r="F770" s="7" t="s">
        <v>112</v>
      </c>
    </row>
    <row r="771" spans="1:12" x14ac:dyDescent="0.3">
      <c r="A771" s="7" t="s">
        <v>131</v>
      </c>
      <c r="B771" s="5" t="s">
        <v>4</v>
      </c>
      <c r="C771" s="7" t="s">
        <v>106</v>
      </c>
      <c r="E771" s="14">
        <v>2.0699999999999998</v>
      </c>
      <c r="F771" s="7" t="s">
        <v>112</v>
      </c>
    </row>
    <row r="772" spans="1:12" x14ac:dyDescent="0.3">
      <c r="A772" s="7" t="s">
        <v>131</v>
      </c>
      <c r="B772" s="5" t="s">
        <v>4</v>
      </c>
      <c r="C772" s="7" t="s">
        <v>107</v>
      </c>
      <c r="E772" s="14">
        <v>0.03</v>
      </c>
      <c r="F772" s="7" t="s">
        <v>112</v>
      </c>
    </row>
    <row r="773" spans="1:12" x14ac:dyDescent="0.3">
      <c r="A773" s="7" t="s">
        <v>131</v>
      </c>
      <c r="B773" s="5" t="s">
        <v>4</v>
      </c>
      <c r="C773" s="7" t="s">
        <v>108</v>
      </c>
      <c r="E773" s="14">
        <v>4.1500000000000004</v>
      </c>
      <c r="F773" s="7" t="s">
        <v>112</v>
      </c>
    </row>
    <row r="774" spans="1:12" x14ac:dyDescent="0.3">
      <c r="A774" s="7" t="s">
        <v>131</v>
      </c>
      <c r="B774" s="5" t="s">
        <v>5</v>
      </c>
      <c r="C774" s="7" t="s">
        <v>97</v>
      </c>
      <c r="E774" s="8">
        <v>2385</v>
      </c>
      <c r="F774" s="7" t="s">
        <v>113</v>
      </c>
      <c r="K774" s="17">
        <f t="shared" ref="K774:K791" si="44">I774*1000*1000</f>
        <v>0</v>
      </c>
      <c r="L774" s="17">
        <f t="shared" ref="L774:L791" si="45">K774*E774</f>
        <v>0</v>
      </c>
    </row>
    <row r="775" spans="1:12" x14ac:dyDescent="0.3">
      <c r="A775" s="7" t="s">
        <v>131</v>
      </c>
      <c r="B775" s="5" t="s">
        <v>5</v>
      </c>
      <c r="C775" s="7" t="s">
        <v>10</v>
      </c>
      <c r="E775" s="9">
        <v>189</v>
      </c>
      <c r="F775" s="7" t="s">
        <v>113</v>
      </c>
      <c r="K775" s="17">
        <f t="shared" si="44"/>
        <v>0</v>
      </c>
      <c r="L775" s="17">
        <f t="shared" si="45"/>
        <v>0</v>
      </c>
    </row>
    <row r="776" spans="1:12" x14ac:dyDescent="0.3">
      <c r="A776" s="7" t="s">
        <v>131</v>
      </c>
      <c r="B776" s="5" t="s">
        <v>5</v>
      </c>
      <c r="C776" s="7" t="s">
        <v>83</v>
      </c>
      <c r="E776" s="9">
        <v>5.29</v>
      </c>
      <c r="F776" s="7" t="s">
        <v>113</v>
      </c>
      <c r="K776" s="17">
        <f t="shared" si="44"/>
        <v>0</v>
      </c>
      <c r="L776" s="17">
        <f t="shared" si="45"/>
        <v>0</v>
      </c>
    </row>
    <row r="777" spans="1:12" x14ac:dyDescent="0.3">
      <c r="A777" s="7" t="s">
        <v>131</v>
      </c>
      <c r="B777" s="5" t="s">
        <v>5</v>
      </c>
      <c r="C777" s="7" t="s">
        <v>84</v>
      </c>
      <c r="E777" s="9">
        <v>0.42</v>
      </c>
      <c r="F777" s="7" t="s">
        <v>113</v>
      </c>
      <c r="K777" s="17">
        <f t="shared" si="44"/>
        <v>0</v>
      </c>
      <c r="L777" s="17">
        <f t="shared" si="45"/>
        <v>0</v>
      </c>
    </row>
    <row r="778" spans="1:12" x14ac:dyDescent="0.3">
      <c r="A778" s="7" t="s">
        <v>131</v>
      </c>
      <c r="B778" s="5" t="s">
        <v>5</v>
      </c>
      <c r="C778" s="7" t="s">
        <v>85</v>
      </c>
      <c r="E778" s="9">
        <v>0.44</v>
      </c>
      <c r="F778" s="7" t="s">
        <v>113</v>
      </c>
      <c r="K778" s="17">
        <f t="shared" si="44"/>
        <v>0</v>
      </c>
      <c r="L778" s="17">
        <f t="shared" si="45"/>
        <v>0</v>
      </c>
    </row>
    <row r="779" spans="1:12" x14ac:dyDescent="0.3">
      <c r="A779" s="7" t="s">
        <v>131</v>
      </c>
      <c r="B779" s="5" t="s">
        <v>5</v>
      </c>
      <c r="C779" s="7" t="s">
        <v>86</v>
      </c>
      <c r="E779" s="9">
        <v>0.41</v>
      </c>
      <c r="F779" s="7" t="s">
        <v>113</v>
      </c>
      <c r="K779" s="17">
        <f t="shared" si="44"/>
        <v>0</v>
      </c>
      <c r="L779" s="17">
        <f t="shared" si="45"/>
        <v>0</v>
      </c>
    </row>
    <row r="780" spans="1:12" x14ac:dyDescent="0.3">
      <c r="A780" s="7" t="s">
        <v>131</v>
      </c>
      <c r="B780" s="5" t="s">
        <v>5</v>
      </c>
      <c r="C780" s="7" t="s">
        <v>89</v>
      </c>
      <c r="E780" s="14">
        <v>1.01</v>
      </c>
      <c r="F780" s="7" t="s">
        <v>113</v>
      </c>
      <c r="K780" s="17">
        <f t="shared" si="44"/>
        <v>0</v>
      </c>
      <c r="L780" s="17">
        <f t="shared" si="45"/>
        <v>0</v>
      </c>
    </row>
    <row r="781" spans="1:12" x14ac:dyDescent="0.3">
      <c r="A781" s="7" t="s">
        <v>131</v>
      </c>
      <c r="B781" s="5" t="s">
        <v>5</v>
      </c>
      <c r="C781" s="7" t="s">
        <v>40</v>
      </c>
      <c r="E781" s="14">
        <v>0.6</v>
      </c>
      <c r="F781" s="7" t="s">
        <v>113</v>
      </c>
      <c r="K781" s="17">
        <f t="shared" si="44"/>
        <v>0</v>
      </c>
      <c r="L781" s="17">
        <f t="shared" si="45"/>
        <v>0</v>
      </c>
    </row>
    <row r="782" spans="1:12" x14ac:dyDescent="0.3">
      <c r="A782" s="7" t="s">
        <v>131</v>
      </c>
      <c r="B782" s="5" t="s">
        <v>5</v>
      </c>
      <c r="C782" s="7" t="s">
        <v>93</v>
      </c>
      <c r="E782" s="9">
        <v>2.62</v>
      </c>
      <c r="F782" s="7" t="s">
        <v>113</v>
      </c>
      <c r="K782" s="17">
        <f t="shared" si="44"/>
        <v>0</v>
      </c>
      <c r="L782" s="17">
        <f t="shared" si="45"/>
        <v>0</v>
      </c>
    </row>
    <row r="783" spans="1:12" x14ac:dyDescent="0.3">
      <c r="A783" s="7" t="s">
        <v>131</v>
      </c>
      <c r="B783" s="5" t="s">
        <v>5</v>
      </c>
      <c r="C783" s="7" t="s">
        <v>47</v>
      </c>
      <c r="E783" s="9">
        <v>6.3E-2</v>
      </c>
      <c r="F783" s="7" t="s">
        <v>113</v>
      </c>
      <c r="K783" s="17">
        <f t="shared" si="44"/>
        <v>0</v>
      </c>
      <c r="L783" s="17">
        <f t="shared" si="45"/>
        <v>0</v>
      </c>
    </row>
    <row r="784" spans="1:12" x14ac:dyDescent="0.3">
      <c r="A784" s="7" t="s">
        <v>131</v>
      </c>
      <c r="B784" s="5" t="s">
        <v>5</v>
      </c>
      <c r="C784" s="7" t="s">
        <v>94</v>
      </c>
      <c r="E784" s="9">
        <v>0.79</v>
      </c>
      <c r="F784" s="7" t="s">
        <v>113</v>
      </c>
      <c r="K784" s="17">
        <f t="shared" si="44"/>
        <v>0</v>
      </c>
      <c r="L784" s="17">
        <f t="shared" si="45"/>
        <v>0</v>
      </c>
    </row>
    <row r="785" spans="1:12" x14ac:dyDescent="0.3">
      <c r="A785" s="7" t="s">
        <v>131</v>
      </c>
      <c r="B785" s="5" t="s">
        <v>5</v>
      </c>
      <c r="C785" s="7" t="s">
        <v>95</v>
      </c>
      <c r="E785" s="9">
        <v>1.41</v>
      </c>
      <c r="F785" s="7" t="s">
        <v>113</v>
      </c>
      <c r="K785" s="17">
        <f t="shared" si="44"/>
        <v>0</v>
      </c>
      <c r="L785" s="17">
        <f t="shared" si="45"/>
        <v>0</v>
      </c>
    </row>
    <row r="786" spans="1:12" x14ac:dyDescent="0.3">
      <c r="A786" s="7" t="s">
        <v>131</v>
      </c>
      <c r="B786" s="5" t="s">
        <v>5</v>
      </c>
      <c r="C786" s="7" t="s">
        <v>117</v>
      </c>
      <c r="E786" s="9">
        <v>0.24</v>
      </c>
      <c r="F786" s="7" t="s">
        <v>113</v>
      </c>
      <c r="K786" s="17">
        <f t="shared" si="44"/>
        <v>0</v>
      </c>
      <c r="L786" s="17">
        <f t="shared" si="45"/>
        <v>0</v>
      </c>
    </row>
    <row r="787" spans="1:12" x14ac:dyDescent="0.3">
      <c r="A787" s="7" t="s">
        <v>131</v>
      </c>
      <c r="B787" s="5" t="s">
        <v>5</v>
      </c>
      <c r="C787" s="7" t="s">
        <v>66</v>
      </c>
      <c r="E787" s="9">
        <v>5.56</v>
      </c>
      <c r="F787" s="7" t="s">
        <v>113</v>
      </c>
      <c r="K787" s="17">
        <f t="shared" si="44"/>
        <v>0</v>
      </c>
      <c r="L787" s="17">
        <f t="shared" si="45"/>
        <v>0</v>
      </c>
    </row>
    <row r="788" spans="1:12" x14ac:dyDescent="0.3">
      <c r="A788" s="7" t="s">
        <v>131</v>
      </c>
      <c r="B788" s="5" t="s">
        <v>5</v>
      </c>
      <c r="C788" s="7" t="s">
        <v>96</v>
      </c>
      <c r="E788" s="9">
        <v>11.1</v>
      </c>
      <c r="F788" s="7" t="s">
        <v>113</v>
      </c>
      <c r="K788" s="17">
        <f t="shared" si="44"/>
        <v>0</v>
      </c>
      <c r="L788" s="17">
        <f t="shared" si="45"/>
        <v>0</v>
      </c>
    </row>
    <row r="789" spans="1:12" x14ac:dyDescent="0.3">
      <c r="A789" s="7" t="s">
        <v>131</v>
      </c>
      <c r="B789" s="5" t="s">
        <v>5</v>
      </c>
      <c r="C789" s="7" t="s">
        <v>69</v>
      </c>
      <c r="E789" s="9">
        <v>2.38</v>
      </c>
      <c r="F789" s="7" t="s">
        <v>113</v>
      </c>
      <c r="K789" s="17">
        <f t="shared" si="44"/>
        <v>0</v>
      </c>
      <c r="L789" s="17">
        <f t="shared" si="45"/>
        <v>0</v>
      </c>
    </row>
    <row r="790" spans="1:12" x14ac:dyDescent="0.3">
      <c r="A790" s="7" t="s">
        <v>131</v>
      </c>
      <c r="B790" s="5" t="s">
        <v>5</v>
      </c>
      <c r="C790" s="7" t="s">
        <v>73</v>
      </c>
      <c r="E790" s="9" t="s">
        <v>114</v>
      </c>
      <c r="F790" s="7" t="s">
        <v>113</v>
      </c>
      <c r="K790" s="17">
        <f t="shared" si="44"/>
        <v>0</v>
      </c>
      <c r="L790" s="17" t="e">
        <f t="shared" si="45"/>
        <v>#VALUE!</v>
      </c>
    </row>
    <row r="791" spans="1:12" x14ac:dyDescent="0.3">
      <c r="A791" s="7" t="s">
        <v>131</v>
      </c>
      <c r="B791" s="5" t="s">
        <v>5</v>
      </c>
      <c r="C791" s="7" t="s">
        <v>76</v>
      </c>
      <c r="E791" s="8" t="s">
        <v>115</v>
      </c>
      <c r="F791" s="7" t="s">
        <v>113</v>
      </c>
      <c r="K791" s="17">
        <f t="shared" si="44"/>
        <v>0</v>
      </c>
      <c r="L791" s="17" t="e">
        <f t="shared" si="45"/>
        <v>#VALUE!</v>
      </c>
    </row>
    <row r="792" spans="1:12" x14ac:dyDescent="0.3">
      <c r="A792" s="7" t="s">
        <v>131</v>
      </c>
      <c r="B792" s="5" t="s">
        <v>6</v>
      </c>
    </row>
    <row r="793" spans="1:12" x14ac:dyDescent="0.3">
      <c r="A793" s="7" t="s">
        <v>131</v>
      </c>
      <c r="B793" s="5" t="s">
        <v>6</v>
      </c>
    </row>
    <row r="794" spans="1:12" x14ac:dyDescent="0.3">
      <c r="A794" s="7" t="s">
        <v>131</v>
      </c>
      <c r="B794" s="5" t="s">
        <v>6</v>
      </c>
    </row>
    <row r="795" spans="1:12" x14ac:dyDescent="0.3">
      <c r="A795" s="7" t="s">
        <v>131</v>
      </c>
      <c r="B795" s="5" t="s">
        <v>6</v>
      </c>
    </row>
    <row r="796" spans="1:12" x14ac:dyDescent="0.3">
      <c r="A796" s="7" t="s">
        <v>131</v>
      </c>
      <c r="B796" s="5" t="s">
        <v>6</v>
      </c>
    </row>
    <row r="797" spans="1:12" x14ac:dyDescent="0.3">
      <c r="A797" s="7" t="s">
        <v>131</v>
      </c>
      <c r="B797" s="5" t="s">
        <v>6</v>
      </c>
    </row>
    <row r="798" spans="1:12" x14ac:dyDescent="0.3">
      <c r="A798" s="7" t="s">
        <v>131</v>
      </c>
      <c r="B798" s="5" t="s">
        <v>6</v>
      </c>
    </row>
    <row r="799" spans="1:12" x14ac:dyDescent="0.3">
      <c r="A799" s="7" t="s">
        <v>131</v>
      </c>
      <c r="B799" s="5" t="s">
        <v>6</v>
      </c>
    </row>
    <row r="800" spans="1:12" x14ac:dyDescent="0.3">
      <c r="A800" s="7" t="s">
        <v>131</v>
      </c>
      <c r="B800" s="5" t="s">
        <v>6</v>
      </c>
    </row>
    <row r="801" spans="1:12" x14ac:dyDescent="0.3">
      <c r="A801" s="7" t="s">
        <v>131</v>
      </c>
      <c r="B801" s="5" t="s">
        <v>6</v>
      </c>
    </row>
    <row r="802" spans="1:12" x14ac:dyDescent="0.3">
      <c r="A802" s="7" t="s">
        <v>131</v>
      </c>
      <c r="B802" s="5" t="s">
        <v>6</v>
      </c>
    </row>
    <row r="803" spans="1:12" x14ac:dyDescent="0.3">
      <c r="A803" s="7" t="s">
        <v>131</v>
      </c>
      <c r="B803" s="5" t="s">
        <v>6</v>
      </c>
    </row>
    <row r="805" spans="1:12" x14ac:dyDescent="0.3">
      <c r="A805" s="7" t="s">
        <v>132</v>
      </c>
      <c r="B805" s="5" t="s">
        <v>3</v>
      </c>
      <c r="C805" s="7" t="s">
        <v>97</v>
      </c>
      <c r="E805" s="8">
        <v>1626</v>
      </c>
      <c r="F805" s="7" t="s">
        <v>113</v>
      </c>
      <c r="H805" s="25">
        <v>2908.49</v>
      </c>
      <c r="I805" s="17">
        <v>4117.7</v>
      </c>
      <c r="J805" s="25"/>
      <c r="K805" s="7">
        <f t="shared" ref="K805:K826" si="46">I805*1000*1000</f>
        <v>4117700000</v>
      </c>
      <c r="L805" s="17">
        <f t="shared" ref="L805:L826" si="47">K805*E805</f>
        <v>6695380200000</v>
      </c>
    </row>
    <row r="806" spans="1:12" x14ac:dyDescent="0.3">
      <c r="A806" s="7" t="s">
        <v>132</v>
      </c>
      <c r="B806" s="5" t="s">
        <v>3</v>
      </c>
      <c r="C806" s="7" t="s">
        <v>10</v>
      </c>
      <c r="E806" s="9">
        <v>255</v>
      </c>
      <c r="F806" s="7" t="s">
        <v>113</v>
      </c>
      <c r="H806" s="25">
        <v>2908.49</v>
      </c>
      <c r="I806" s="17">
        <v>4117.7</v>
      </c>
      <c r="J806" s="25"/>
      <c r="K806" s="7">
        <f t="shared" si="46"/>
        <v>4117700000</v>
      </c>
      <c r="L806" s="17">
        <f t="shared" si="47"/>
        <v>1050013500000</v>
      </c>
    </row>
    <row r="807" spans="1:12" x14ac:dyDescent="0.3">
      <c r="A807" s="7" t="s">
        <v>132</v>
      </c>
      <c r="B807" s="5" t="s">
        <v>3</v>
      </c>
      <c r="C807" s="7" t="s">
        <v>83</v>
      </c>
      <c r="E807" s="9">
        <v>39.6</v>
      </c>
      <c r="F807" s="7" t="s">
        <v>113</v>
      </c>
      <c r="H807" s="25">
        <v>2908.49</v>
      </c>
      <c r="I807" s="17">
        <v>4117.7</v>
      </c>
      <c r="J807" s="25"/>
      <c r="K807" s="7">
        <f t="shared" si="46"/>
        <v>4117700000</v>
      </c>
      <c r="L807" s="17">
        <f t="shared" si="47"/>
        <v>163060920000</v>
      </c>
    </row>
    <row r="808" spans="1:12" x14ac:dyDescent="0.3">
      <c r="A808" s="7" t="s">
        <v>132</v>
      </c>
      <c r="B808" s="5" t="s">
        <v>3</v>
      </c>
      <c r="C808" s="7" t="s">
        <v>84</v>
      </c>
      <c r="E808" s="9">
        <v>0.21</v>
      </c>
      <c r="F808" s="7" t="s">
        <v>113</v>
      </c>
      <c r="H808" s="25">
        <v>2908.49</v>
      </c>
      <c r="I808" s="17">
        <v>4117.7</v>
      </c>
      <c r="J808" s="25"/>
      <c r="K808" s="7">
        <f t="shared" si="46"/>
        <v>4117700000</v>
      </c>
      <c r="L808" s="17">
        <f t="shared" si="47"/>
        <v>864717000</v>
      </c>
    </row>
    <row r="809" spans="1:12" x14ac:dyDescent="0.3">
      <c r="A809" s="7" t="s">
        <v>132</v>
      </c>
      <c r="B809" s="5" t="s">
        <v>3</v>
      </c>
      <c r="C809" s="7" t="s">
        <v>85</v>
      </c>
      <c r="E809" s="9">
        <v>3.8</v>
      </c>
      <c r="F809" s="7" t="s">
        <v>113</v>
      </c>
      <c r="H809" s="25">
        <v>2908.49</v>
      </c>
      <c r="I809" s="17">
        <v>4117.7</v>
      </c>
      <c r="J809" s="25"/>
      <c r="K809" s="7">
        <f t="shared" si="46"/>
        <v>4117700000</v>
      </c>
      <c r="L809" s="17">
        <f t="shared" si="47"/>
        <v>15647260000</v>
      </c>
    </row>
    <row r="810" spans="1:12" x14ac:dyDescent="0.3">
      <c r="A810" s="7" t="s">
        <v>132</v>
      </c>
      <c r="B810" s="5" t="s">
        <v>3</v>
      </c>
      <c r="C810" s="7" t="s">
        <v>86</v>
      </c>
      <c r="E810" s="9">
        <v>12.2</v>
      </c>
      <c r="F810" s="7" t="s">
        <v>113</v>
      </c>
      <c r="H810" s="25">
        <v>2908.49</v>
      </c>
      <c r="I810" s="17">
        <v>4117.7</v>
      </c>
      <c r="J810" s="25"/>
      <c r="K810" s="7">
        <f t="shared" si="46"/>
        <v>4117700000</v>
      </c>
      <c r="L810" s="17">
        <f t="shared" si="47"/>
        <v>50235940000</v>
      </c>
    </row>
    <row r="811" spans="1:12" x14ac:dyDescent="0.3">
      <c r="A811" s="7" t="s">
        <v>132</v>
      </c>
      <c r="B811" s="5" t="s">
        <v>3</v>
      </c>
      <c r="C811" s="7" t="s">
        <v>87</v>
      </c>
      <c r="E811" s="9">
        <v>4.12</v>
      </c>
      <c r="F811" s="7" t="s">
        <v>113</v>
      </c>
      <c r="H811" s="25">
        <v>2908.49</v>
      </c>
      <c r="I811" s="17">
        <v>4117.7</v>
      </c>
      <c r="J811" s="25"/>
      <c r="K811" s="7">
        <f t="shared" si="46"/>
        <v>4117700000</v>
      </c>
      <c r="L811" s="17">
        <f t="shared" si="47"/>
        <v>16964924000</v>
      </c>
    </row>
    <row r="812" spans="1:12" x14ac:dyDescent="0.3">
      <c r="A812" s="7" t="s">
        <v>132</v>
      </c>
      <c r="B812" s="5" t="s">
        <v>3</v>
      </c>
      <c r="C812" s="7" t="s">
        <v>89</v>
      </c>
      <c r="E812" s="9">
        <v>54.9</v>
      </c>
      <c r="F812" s="7" t="s">
        <v>113</v>
      </c>
      <c r="H812" s="25">
        <v>2908.49</v>
      </c>
      <c r="I812" s="17">
        <v>4117.7</v>
      </c>
      <c r="J812" s="25"/>
      <c r="K812" s="7">
        <f t="shared" si="46"/>
        <v>4117700000</v>
      </c>
      <c r="L812" s="17">
        <f t="shared" si="47"/>
        <v>226061730000</v>
      </c>
    </row>
    <row r="813" spans="1:12" x14ac:dyDescent="0.3">
      <c r="A813" s="7" t="s">
        <v>132</v>
      </c>
      <c r="B813" s="5" t="s">
        <v>3</v>
      </c>
      <c r="C813" s="7" t="s">
        <v>90</v>
      </c>
      <c r="E813" s="9">
        <v>21.6</v>
      </c>
      <c r="F813" s="7" t="s">
        <v>113</v>
      </c>
      <c r="H813" s="25">
        <v>2908.49</v>
      </c>
      <c r="I813" s="17">
        <v>4117.7</v>
      </c>
      <c r="J813" s="25"/>
      <c r="K813" s="7">
        <f t="shared" si="46"/>
        <v>4117700000</v>
      </c>
      <c r="L813" s="17">
        <f t="shared" si="47"/>
        <v>88942320000</v>
      </c>
    </row>
    <row r="814" spans="1:12" x14ac:dyDescent="0.3">
      <c r="A814" s="7" t="s">
        <v>132</v>
      </c>
      <c r="B814" s="5" t="s">
        <v>3</v>
      </c>
      <c r="C814" s="7" t="s">
        <v>91</v>
      </c>
      <c r="E814" s="9">
        <v>10.4</v>
      </c>
      <c r="F814" s="7" t="s">
        <v>113</v>
      </c>
      <c r="H814" s="25">
        <v>2908.49</v>
      </c>
      <c r="I814" s="17">
        <v>4117.7</v>
      </c>
      <c r="J814" s="25"/>
      <c r="K814" s="7">
        <f t="shared" si="46"/>
        <v>4117700000</v>
      </c>
      <c r="L814" s="17">
        <f t="shared" si="47"/>
        <v>42824080000</v>
      </c>
    </row>
    <row r="815" spans="1:12" x14ac:dyDescent="0.3">
      <c r="A815" s="7" t="s">
        <v>132</v>
      </c>
      <c r="B815" s="5" t="s">
        <v>3</v>
      </c>
      <c r="C815" s="7" t="s">
        <v>92</v>
      </c>
      <c r="E815" s="9">
        <v>3.94</v>
      </c>
      <c r="F815" s="7" t="s">
        <v>113</v>
      </c>
      <c r="H815" s="25">
        <v>2908.49</v>
      </c>
      <c r="I815" s="17">
        <v>4117.7</v>
      </c>
      <c r="J815" s="25"/>
      <c r="K815" s="7">
        <f t="shared" si="46"/>
        <v>4117700000</v>
      </c>
      <c r="L815" s="17">
        <f t="shared" si="47"/>
        <v>16223738000</v>
      </c>
    </row>
    <row r="816" spans="1:12" x14ac:dyDescent="0.3">
      <c r="A816" s="7" t="s">
        <v>132</v>
      </c>
      <c r="B816" s="5" t="s">
        <v>3</v>
      </c>
      <c r="C816" s="7" t="s">
        <v>40</v>
      </c>
      <c r="E816" s="9">
        <v>3.62</v>
      </c>
      <c r="F816" s="7" t="s">
        <v>113</v>
      </c>
      <c r="H816" s="25">
        <v>2908.49</v>
      </c>
      <c r="I816" s="17">
        <v>4117.7</v>
      </c>
      <c r="J816" s="25"/>
      <c r="K816" s="7">
        <f t="shared" si="46"/>
        <v>4117700000</v>
      </c>
      <c r="L816" s="17">
        <f t="shared" si="47"/>
        <v>14906074000</v>
      </c>
    </row>
    <row r="817" spans="1:12" x14ac:dyDescent="0.3">
      <c r="A817" s="7" t="s">
        <v>132</v>
      </c>
      <c r="B817" s="5" t="s">
        <v>3</v>
      </c>
      <c r="C817" s="7" t="s">
        <v>93</v>
      </c>
      <c r="E817" s="9">
        <v>44.8</v>
      </c>
      <c r="F817" s="7" t="s">
        <v>113</v>
      </c>
      <c r="H817" s="25">
        <v>2908.49</v>
      </c>
      <c r="I817" s="17">
        <v>4117.7</v>
      </c>
      <c r="J817" s="25"/>
      <c r="K817" s="7">
        <f t="shared" si="46"/>
        <v>4117700000</v>
      </c>
      <c r="L817" s="17">
        <f t="shared" si="47"/>
        <v>184472960000</v>
      </c>
    </row>
    <row r="818" spans="1:12" x14ac:dyDescent="0.3">
      <c r="A818" s="7" t="s">
        <v>132</v>
      </c>
      <c r="B818" s="5" t="s">
        <v>3</v>
      </c>
      <c r="C818" s="7" t="s">
        <v>47</v>
      </c>
      <c r="E818" s="9">
        <v>0.68</v>
      </c>
      <c r="F818" s="7" t="s">
        <v>113</v>
      </c>
      <c r="H818" s="25">
        <v>2908.49</v>
      </c>
      <c r="I818" s="17">
        <v>4117.7</v>
      </c>
      <c r="J818" s="25"/>
      <c r="K818" s="7">
        <f t="shared" si="46"/>
        <v>4117700000</v>
      </c>
      <c r="L818" s="17">
        <f t="shared" si="47"/>
        <v>2800036000</v>
      </c>
    </row>
    <row r="819" spans="1:12" x14ac:dyDescent="0.3">
      <c r="A819" s="7" t="s">
        <v>132</v>
      </c>
      <c r="B819" s="5" t="s">
        <v>3</v>
      </c>
      <c r="C819" s="7" t="s">
        <v>50</v>
      </c>
      <c r="E819" s="9">
        <v>0.21</v>
      </c>
      <c r="F819" s="7" t="s">
        <v>113</v>
      </c>
      <c r="H819" s="25">
        <v>2908.49</v>
      </c>
      <c r="I819" s="17">
        <v>4117.7</v>
      </c>
      <c r="J819" s="25"/>
      <c r="K819" s="7">
        <f t="shared" si="46"/>
        <v>4117700000</v>
      </c>
      <c r="L819" s="17">
        <f t="shared" si="47"/>
        <v>864717000</v>
      </c>
    </row>
    <row r="820" spans="1:12" x14ac:dyDescent="0.3">
      <c r="A820" s="7" t="s">
        <v>132</v>
      </c>
      <c r="B820" s="5" t="s">
        <v>3</v>
      </c>
      <c r="C820" s="7" t="s">
        <v>94</v>
      </c>
      <c r="E820" s="9">
        <v>1.24</v>
      </c>
      <c r="F820" s="7" t="s">
        <v>113</v>
      </c>
      <c r="H820" s="25">
        <v>2908.49</v>
      </c>
      <c r="I820" s="17">
        <v>4117.7</v>
      </c>
      <c r="J820" s="25"/>
      <c r="K820" s="7">
        <f t="shared" si="46"/>
        <v>4117700000</v>
      </c>
      <c r="L820" s="17">
        <f t="shared" si="47"/>
        <v>5105948000</v>
      </c>
    </row>
    <row r="821" spans="1:12" x14ac:dyDescent="0.3">
      <c r="A821" s="7" t="s">
        <v>132</v>
      </c>
      <c r="B821" s="5" t="s">
        <v>3</v>
      </c>
      <c r="C821" s="7" t="s">
        <v>95</v>
      </c>
      <c r="E821" s="9">
        <v>0.22</v>
      </c>
      <c r="F821" s="7" t="s">
        <v>113</v>
      </c>
      <c r="H821" s="25">
        <v>2908.49</v>
      </c>
      <c r="I821" s="17">
        <v>4117.7</v>
      </c>
      <c r="J821" s="25"/>
      <c r="K821" s="7">
        <f t="shared" si="46"/>
        <v>4117700000</v>
      </c>
      <c r="L821" s="17">
        <f t="shared" si="47"/>
        <v>905894000</v>
      </c>
    </row>
    <row r="822" spans="1:12" x14ac:dyDescent="0.3">
      <c r="A822" s="7" t="s">
        <v>132</v>
      </c>
      <c r="B822" s="5" t="s">
        <v>3</v>
      </c>
      <c r="C822" s="7" t="s">
        <v>66</v>
      </c>
      <c r="E822" s="9">
        <v>161</v>
      </c>
      <c r="F822" s="7" t="s">
        <v>113</v>
      </c>
      <c r="H822" s="25">
        <v>2908.49</v>
      </c>
      <c r="I822" s="17">
        <v>4117.7</v>
      </c>
      <c r="J822" s="25"/>
      <c r="K822" s="7">
        <f t="shared" si="46"/>
        <v>4117700000</v>
      </c>
      <c r="L822" s="17">
        <f t="shared" si="47"/>
        <v>662949700000</v>
      </c>
    </row>
    <row r="823" spans="1:12" x14ac:dyDescent="0.3">
      <c r="A823" s="7" t="s">
        <v>132</v>
      </c>
      <c r="B823" s="10" t="s">
        <v>3</v>
      </c>
      <c r="C823" s="11" t="s">
        <v>96</v>
      </c>
      <c r="D823" s="12"/>
      <c r="E823" s="13">
        <v>321</v>
      </c>
      <c r="F823" s="7" t="s">
        <v>113</v>
      </c>
      <c r="H823" s="25">
        <v>2908.49</v>
      </c>
      <c r="I823" s="17">
        <v>4117.7</v>
      </c>
      <c r="J823" s="25"/>
      <c r="K823" s="7">
        <f t="shared" si="46"/>
        <v>4117700000</v>
      </c>
      <c r="L823" s="17">
        <f t="shared" si="47"/>
        <v>1321781700000</v>
      </c>
    </row>
    <row r="824" spans="1:12" x14ac:dyDescent="0.3">
      <c r="A824" s="7" t="s">
        <v>132</v>
      </c>
      <c r="B824" s="5" t="s">
        <v>3</v>
      </c>
      <c r="C824" s="7" t="s">
        <v>69</v>
      </c>
      <c r="E824" s="9" t="s">
        <v>70</v>
      </c>
      <c r="F824" s="7" t="s">
        <v>113</v>
      </c>
      <c r="H824" s="25">
        <v>2908.49</v>
      </c>
      <c r="I824" s="17">
        <v>4117.7</v>
      </c>
      <c r="J824" s="25"/>
      <c r="K824" s="7">
        <f t="shared" si="46"/>
        <v>4117700000</v>
      </c>
      <c r="L824" s="17" t="e">
        <f t="shared" si="47"/>
        <v>#VALUE!</v>
      </c>
    </row>
    <row r="825" spans="1:12" x14ac:dyDescent="0.3">
      <c r="A825" s="7" t="s">
        <v>132</v>
      </c>
      <c r="B825" s="5" t="s">
        <v>3</v>
      </c>
      <c r="C825" s="7" t="s">
        <v>73</v>
      </c>
      <c r="E825" s="9">
        <v>0.02</v>
      </c>
      <c r="F825" s="7" t="s">
        <v>113</v>
      </c>
      <c r="H825" s="25">
        <v>2908.49</v>
      </c>
      <c r="I825" s="17">
        <v>4117.7</v>
      </c>
      <c r="J825" s="25"/>
      <c r="K825" s="7">
        <f t="shared" si="46"/>
        <v>4117700000</v>
      </c>
      <c r="L825" s="17">
        <f t="shared" si="47"/>
        <v>82354000</v>
      </c>
    </row>
    <row r="826" spans="1:12" x14ac:dyDescent="0.3">
      <c r="A826" s="7" t="s">
        <v>132</v>
      </c>
      <c r="B826" s="5" t="s">
        <v>3</v>
      </c>
      <c r="C826" s="7" t="s">
        <v>76</v>
      </c>
      <c r="E826" s="8">
        <v>0.74</v>
      </c>
      <c r="F826" s="7" t="s">
        <v>113</v>
      </c>
      <c r="H826" s="25">
        <v>2908.49</v>
      </c>
      <c r="I826" s="17">
        <v>4117.7</v>
      </c>
      <c r="J826" s="25"/>
      <c r="K826" s="7">
        <f t="shared" si="46"/>
        <v>4117700000</v>
      </c>
      <c r="L826" s="17">
        <f t="shared" si="47"/>
        <v>3047098000</v>
      </c>
    </row>
    <row r="827" spans="1:12" x14ac:dyDescent="0.3">
      <c r="A827" s="26" t="s">
        <v>132</v>
      </c>
      <c r="B827" s="5" t="s">
        <v>4</v>
      </c>
      <c r="C827" s="7" t="s">
        <v>10</v>
      </c>
      <c r="E827" s="14">
        <v>23.1</v>
      </c>
      <c r="F827" s="7" t="s">
        <v>112</v>
      </c>
    </row>
    <row r="828" spans="1:12" x14ac:dyDescent="0.3">
      <c r="A828" s="7" t="s">
        <v>132</v>
      </c>
      <c r="B828" s="5" t="s">
        <v>4</v>
      </c>
      <c r="C828" s="7" t="s">
        <v>109</v>
      </c>
      <c r="E828" s="14">
        <v>18.399999999999999</v>
      </c>
      <c r="F828" s="7" t="s">
        <v>112</v>
      </c>
    </row>
    <row r="829" spans="1:12" x14ac:dyDescent="0.3">
      <c r="A829" s="7" t="s">
        <v>132</v>
      </c>
      <c r="B829" s="5" t="s">
        <v>4</v>
      </c>
      <c r="C829" s="7" t="s">
        <v>118</v>
      </c>
      <c r="E829" s="14">
        <v>28.9</v>
      </c>
      <c r="F829" s="7" t="s">
        <v>112</v>
      </c>
    </row>
    <row r="830" spans="1:12" x14ac:dyDescent="0.3">
      <c r="A830" s="7" t="s">
        <v>132</v>
      </c>
      <c r="B830" s="5" t="s">
        <v>4</v>
      </c>
      <c r="C830" s="7" t="s">
        <v>110</v>
      </c>
      <c r="E830" s="14">
        <v>21.4</v>
      </c>
      <c r="F830" s="7" t="s">
        <v>112</v>
      </c>
    </row>
    <row r="831" spans="1:12" x14ac:dyDescent="0.3">
      <c r="A831" s="7" t="s">
        <v>132</v>
      </c>
      <c r="B831" s="5" t="s">
        <v>4</v>
      </c>
      <c r="C831" s="7" t="s">
        <v>111</v>
      </c>
      <c r="E831" s="14">
        <v>0.35</v>
      </c>
      <c r="F831" s="7" t="s">
        <v>112</v>
      </c>
    </row>
    <row r="832" spans="1:12" x14ac:dyDescent="0.3">
      <c r="A832" s="7" t="s">
        <v>132</v>
      </c>
      <c r="B832" s="5" t="s">
        <v>4</v>
      </c>
      <c r="C832" s="7" t="s">
        <v>100</v>
      </c>
      <c r="E832" s="14">
        <v>0.11</v>
      </c>
      <c r="F832" s="7" t="s">
        <v>112</v>
      </c>
    </row>
    <row r="833" spans="1:12" x14ac:dyDescent="0.3">
      <c r="A833" s="7" t="s">
        <v>132</v>
      </c>
      <c r="B833" s="5" t="s">
        <v>4</v>
      </c>
      <c r="C833" s="7" t="s">
        <v>101</v>
      </c>
      <c r="E833" s="14">
        <v>0.5</v>
      </c>
      <c r="F833" s="7" t="s">
        <v>112</v>
      </c>
    </row>
    <row r="834" spans="1:12" x14ac:dyDescent="0.3">
      <c r="A834" s="7" t="s">
        <v>132</v>
      </c>
      <c r="B834" s="5" t="s">
        <v>4</v>
      </c>
      <c r="C834" s="7" t="s">
        <v>102</v>
      </c>
      <c r="E834" s="14">
        <v>0.13</v>
      </c>
      <c r="F834" s="7" t="s">
        <v>112</v>
      </c>
    </row>
    <row r="835" spans="1:12" x14ac:dyDescent="0.3">
      <c r="A835" s="7" t="s">
        <v>132</v>
      </c>
      <c r="B835" s="5" t="s">
        <v>4</v>
      </c>
      <c r="C835" s="7" t="s">
        <v>103</v>
      </c>
      <c r="E835" s="14">
        <v>0.18</v>
      </c>
      <c r="F835" s="7" t="s">
        <v>112</v>
      </c>
    </row>
    <row r="836" spans="1:12" x14ac:dyDescent="0.3">
      <c r="A836" s="7" t="s">
        <v>132</v>
      </c>
      <c r="B836" s="5" t="s">
        <v>4</v>
      </c>
      <c r="C836" s="7" t="s">
        <v>104</v>
      </c>
      <c r="E836" s="14">
        <v>0.2</v>
      </c>
      <c r="F836" s="7" t="s">
        <v>112</v>
      </c>
    </row>
    <row r="837" spans="1:12" x14ac:dyDescent="0.3">
      <c r="A837" s="7" t="s">
        <v>132</v>
      </c>
      <c r="B837" s="5" t="s">
        <v>4</v>
      </c>
      <c r="C837" s="7" t="s">
        <v>105</v>
      </c>
      <c r="E837" s="14">
        <v>0.14000000000000001</v>
      </c>
      <c r="F837" s="7" t="s">
        <v>112</v>
      </c>
    </row>
    <row r="838" spans="1:12" x14ac:dyDescent="0.3">
      <c r="A838" s="7" t="s">
        <v>132</v>
      </c>
      <c r="B838" s="5" t="s">
        <v>4</v>
      </c>
      <c r="C838" s="7" t="s">
        <v>106</v>
      </c>
      <c r="E838" s="14">
        <v>2.0699999999999998</v>
      </c>
      <c r="F838" s="7" t="s">
        <v>112</v>
      </c>
    </row>
    <row r="839" spans="1:12" x14ac:dyDescent="0.3">
      <c r="A839" s="7" t="s">
        <v>132</v>
      </c>
      <c r="B839" s="5" t="s">
        <v>4</v>
      </c>
      <c r="C839" s="7" t="s">
        <v>107</v>
      </c>
      <c r="E839" s="14">
        <v>0.03</v>
      </c>
      <c r="F839" s="7" t="s">
        <v>112</v>
      </c>
    </row>
    <row r="840" spans="1:12" x14ac:dyDescent="0.3">
      <c r="A840" s="7" t="s">
        <v>132</v>
      </c>
      <c r="B840" s="5" t="s">
        <v>4</v>
      </c>
      <c r="C840" s="7" t="s">
        <v>108</v>
      </c>
      <c r="E840" s="14">
        <v>4.1500000000000004</v>
      </c>
      <c r="F840" s="7" t="s">
        <v>112</v>
      </c>
    </row>
    <row r="841" spans="1:12" x14ac:dyDescent="0.3">
      <c r="A841" s="7" t="s">
        <v>132</v>
      </c>
      <c r="B841" s="5" t="s">
        <v>5</v>
      </c>
      <c r="C841" s="7" t="s">
        <v>97</v>
      </c>
      <c r="E841" s="8">
        <v>2385</v>
      </c>
      <c r="F841" s="7" t="s">
        <v>113</v>
      </c>
      <c r="H841" s="25">
        <v>2908.49</v>
      </c>
      <c r="I841" s="17">
        <v>4117.8</v>
      </c>
      <c r="J841" s="25"/>
      <c r="K841" s="17">
        <f t="shared" ref="K841:K858" si="48">I841*1000*1000</f>
        <v>4117800000</v>
      </c>
      <c r="L841" s="17">
        <f t="shared" ref="L841:L858" si="49">K841*E841</f>
        <v>9820953000000</v>
      </c>
    </row>
    <row r="842" spans="1:12" x14ac:dyDescent="0.3">
      <c r="A842" s="7" t="s">
        <v>132</v>
      </c>
      <c r="B842" s="5" t="s">
        <v>5</v>
      </c>
      <c r="C842" s="7" t="s">
        <v>10</v>
      </c>
      <c r="E842" s="9">
        <v>189</v>
      </c>
      <c r="F842" s="7" t="s">
        <v>113</v>
      </c>
      <c r="H842" s="25">
        <v>2908.49</v>
      </c>
      <c r="I842" s="17">
        <v>4117.8</v>
      </c>
      <c r="J842" s="25"/>
      <c r="K842" s="17">
        <f t="shared" si="48"/>
        <v>4117800000</v>
      </c>
      <c r="L842" s="17">
        <f t="shared" si="49"/>
        <v>778264200000</v>
      </c>
    </row>
    <row r="843" spans="1:12" x14ac:dyDescent="0.3">
      <c r="A843" s="7" t="s">
        <v>132</v>
      </c>
      <c r="B843" s="5" t="s">
        <v>5</v>
      </c>
      <c r="C843" s="7" t="s">
        <v>83</v>
      </c>
      <c r="E843" s="9">
        <v>5.29</v>
      </c>
      <c r="F843" s="7" t="s">
        <v>113</v>
      </c>
      <c r="H843" s="25">
        <v>2908.49</v>
      </c>
      <c r="I843" s="17">
        <v>4117.8</v>
      </c>
      <c r="J843" s="25"/>
      <c r="K843" s="17">
        <f t="shared" si="48"/>
        <v>4117800000</v>
      </c>
      <c r="L843" s="17">
        <f t="shared" si="49"/>
        <v>21783162000</v>
      </c>
    </row>
    <row r="844" spans="1:12" x14ac:dyDescent="0.3">
      <c r="A844" s="7" t="s">
        <v>132</v>
      </c>
      <c r="B844" s="5" t="s">
        <v>5</v>
      </c>
      <c r="C844" s="7" t="s">
        <v>84</v>
      </c>
      <c r="E844" s="9">
        <v>0.42</v>
      </c>
      <c r="F844" s="7" t="s">
        <v>113</v>
      </c>
      <c r="H844" s="25">
        <v>2908.49</v>
      </c>
      <c r="I844" s="17">
        <v>4117.8</v>
      </c>
      <c r="J844" s="25"/>
      <c r="K844" s="17">
        <f t="shared" si="48"/>
        <v>4117800000</v>
      </c>
      <c r="L844" s="17">
        <f t="shared" si="49"/>
        <v>1729476000</v>
      </c>
    </row>
    <row r="845" spans="1:12" x14ac:dyDescent="0.3">
      <c r="A845" s="7" t="s">
        <v>132</v>
      </c>
      <c r="B845" s="5" t="s">
        <v>5</v>
      </c>
      <c r="C845" s="7" t="s">
        <v>85</v>
      </c>
      <c r="E845" s="9">
        <v>0.44</v>
      </c>
      <c r="F845" s="7" t="s">
        <v>113</v>
      </c>
      <c r="H845" s="25">
        <v>2908.49</v>
      </c>
      <c r="I845" s="17">
        <v>4117.8</v>
      </c>
      <c r="J845" s="25"/>
      <c r="K845" s="17">
        <f t="shared" si="48"/>
        <v>4117800000</v>
      </c>
      <c r="L845" s="17">
        <f t="shared" si="49"/>
        <v>1811832000</v>
      </c>
    </row>
    <row r="846" spans="1:12" x14ac:dyDescent="0.3">
      <c r="A846" s="7" t="s">
        <v>132</v>
      </c>
      <c r="B846" s="5" t="s">
        <v>5</v>
      </c>
      <c r="C846" s="7" t="s">
        <v>86</v>
      </c>
      <c r="E846" s="9">
        <v>0.41</v>
      </c>
      <c r="F846" s="7" t="s">
        <v>113</v>
      </c>
      <c r="H846" s="25">
        <v>2908.49</v>
      </c>
      <c r="I846" s="17">
        <v>4117.8</v>
      </c>
      <c r="J846" s="25"/>
      <c r="K846" s="17">
        <f t="shared" si="48"/>
        <v>4117800000</v>
      </c>
      <c r="L846" s="17">
        <f t="shared" si="49"/>
        <v>1688298000</v>
      </c>
    </row>
    <row r="847" spans="1:12" x14ac:dyDescent="0.3">
      <c r="A847" s="7" t="s">
        <v>132</v>
      </c>
      <c r="B847" s="5" t="s">
        <v>5</v>
      </c>
      <c r="C847" s="7" t="s">
        <v>89</v>
      </c>
      <c r="E847" s="14">
        <v>1.01</v>
      </c>
      <c r="F847" s="7" t="s">
        <v>113</v>
      </c>
      <c r="H847" s="25">
        <v>2908.49</v>
      </c>
      <c r="I847" s="17">
        <v>4117.8</v>
      </c>
      <c r="J847" s="25"/>
      <c r="K847" s="17">
        <f t="shared" si="48"/>
        <v>4117800000</v>
      </c>
      <c r="L847" s="17">
        <f t="shared" si="49"/>
        <v>4158978000</v>
      </c>
    </row>
    <row r="848" spans="1:12" x14ac:dyDescent="0.3">
      <c r="A848" s="7" t="s">
        <v>132</v>
      </c>
      <c r="B848" s="5" t="s">
        <v>5</v>
      </c>
      <c r="C848" s="7" t="s">
        <v>40</v>
      </c>
      <c r="E848" s="14">
        <v>0.6</v>
      </c>
      <c r="F848" s="7" t="s">
        <v>113</v>
      </c>
      <c r="H848" s="25">
        <v>2908.49</v>
      </c>
      <c r="I848" s="17">
        <v>4117.8</v>
      </c>
      <c r="J848" s="25"/>
      <c r="K848" s="17">
        <f t="shared" si="48"/>
        <v>4117800000</v>
      </c>
      <c r="L848" s="17">
        <f t="shared" si="49"/>
        <v>2470680000</v>
      </c>
    </row>
    <row r="849" spans="1:12" x14ac:dyDescent="0.3">
      <c r="A849" s="7" t="s">
        <v>132</v>
      </c>
      <c r="B849" s="5" t="s">
        <v>5</v>
      </c>
      <c r="C849" s="7" t="s">
        <v>93</v>
      </c>
      <c r="E849" s="9">
        <v>2.62</v>
      </c>
      <c r="F849" s="7" t="s">
        <v>113</v>
      </c>
      <c r="H849" s="25">
        <v>2908.49</v>
      </c>
      <c r="I849" s="17">
        <v>4117.8</v>
      </c>
      <c r="J849" s="25"/>
      <c r="K849" s="17">
        <f t="shared" si="48"/>
        <v>4117800000</v>
      </c>
      <c r="L849" s="17">
        <f t="shared" si="49"/>
        <v>10788636000</v>
      </c>
    </row>
    <row r="850" spans="1:12" x14ac:dyDescent="0.3">
      <c r="A850" s="7" t="s">
        <v>132</v>
      </c>
      <c r="B850" s="5" t="s">
        <v>5</v>
      </c>
      <c r="C850" s="7" t="s">
        <v>47</v>
      </c>
      <c r="E850" s="9">
        <v>6.3E-2</v>
      </c>
      <c r="F850" s="7" t="s">
        <v>113</v>
      </c>
      <c r="H850" s="25">
        <v>2908.49</v>
      </c>
      <c r="I850" s="17">
        <v>4117.8</v>
      </c>
      <c r="J850" s="25"/>
      <c r="K850" s="17">
        <f t="shared" si="48"/>
        <v>4117800000</v>
      </c>
      <c r="L850" s="17">
        <f t="shared" si="49"/>
        <v>259421400</v>
      </c>
    </row>
    <row r="851" spans="1:12" x14ac:dyDescent="0.3">
      <c r="A851" s="7" t="s">
        <v>132</v>
      </c>
      <c r="B851" s="5" t="s">
        <v>5</v>
      </c>
      <c r="C851" s="7" t="s">
        <v>94</v>
      </c>
      <c r="E851" s="9">
        <v>0.79</v>
      </c>
      <c r="F851" s="7" t="s">
        <v>113</v>
      </c>
      <c r="H851" s="25">
        <v>2908.49</v>
      </c>
      <c r="I851" s="17">
        <v>4117.8</v>
      </c>
      <c r="J851" s="25"/>
      <c r="K851" s="17">
        <f t="shared" si="48"/>
        <v>4117800000</v>
      </c>
      <c r="L851" s="17">
        <f t="shared" si="49"/>
        <v>3253062000</v>
      </c>
    </row>
    <row r="852" spans="1:12" x14ac:dyDescent="0.3">
      <c r="A852" s="7" t="s">
        <v>132</v>
      </c>
      <c r="B852" s="5" t="s">
        <v>5</v>
      </c>
      <c r="C852" s="7" t="s">
        <v>95</v>
      </c>
      <c r="E852" s="9">
        <v>1.41</v>
      </c>
      <c r="F852" s="7" t="s">
        <v>113</v>
      </c>
      <c r="H852" s="25">
        <v>2908.49</v>
      </c>
      <c r="I852" s="17">
        <v>4117.8</v>
      </c>
      <c r="J852" s="25"/>
      <c r="K852" s="17">
        <f t="shared" si="48"/>
        <v>4117800000</v>
      </c>
      <c r="L852" s="17">
        <f t="shared" si="49"/>
        <v>5806098000</v>
      </c>
    </row>
    <row r="853" spans="1:12" x14ac:dyDescent="0.3">
      <c r="A853" s="7" t="s">
        <v>132</v>
      </c>
      <c r="B853" s="5" t="s">
        <v>5</v>
      </c>
      <c r="C853" s="7" t="s">
        <v>117</v>
      </c>
      <c r="E853" s="9">
        <v>0.24</v>
      </c>
      <c r="F853" s="7" t="s">
        <v>113</v>
      </c>
      <c r="H853" s="25">
        <v>2908.49</v>
      </c>
      <c r="I853" s="17">
        <v>4117.8</v>
      </c>
      <c r="J853" s="25"/>
      <c r="K853" s="17">
        <f t="shared" si="48"/>
        <v>4117800000</v>
      </c>
      <c r="L853" s="17">
        <f t="shared" si="49"/>
        <v>988272000</v>
      </c>
    </row>
    <row r="854" spans="1:12" x14ac:dyDescent="0.3">
      <c r="A854" s="7" t="s">
        <v>132</v>
      </c>
      <c r="B854" s="5" t="s">
        <v>5</v>
      </c>
      <c r="C854" s="7" t="s">
        <v>66</v>
      </c>
      <c r="E854" s="9">
        <v>5.56</v>
      </c>
      <c r="F854" s="7" t="s">
        <v>113</v>
      </c>
      <c r="H854" s="25">
        <v>2908.49</v>
      </c>
      <c r="I854" s="17">
        <v>4117.8</v>
      </c>
      <c r="J854" s="25"/>
      <c r="K854" s="17">
        <f t="shared" si="48"/>
        <v>4117800000</v>
      </c>
      <c r="L854" s="17">
        <f t="shared" si="49"/>
        <v>22894968000</v>
      </c>
    </row>
    <row r="855" spans="1:12" x14ac:dyDescent="0.3">
      <c r="A855" s="7" t="s">
        <v>132</v>
      </c>
      <c r="B855" s="5" t="s">
        <v>5</v>
      </c>
      <c r="C855" s="7" t="s">
        <v>96</v>
      </c>
      <c r="E855" s="9">
        <v>11.1</v>
      </c>
      <c r="F855" s="7" t="s">
        <v>113</v>
      </c>
      <c r="H855" s="25">
        <v>2908.49</v>
      </c>
      <c r="I855" s="17">
        <v>4117.8</v>
      </c>
      <c r="J855" s="25"/>
      <c r="K855" s="17">
        <f t="shared" si="48"/>
        <v>4117800000</v>
      </c>
      <c r="L855" s="17">
        <f t="shared" si="49"/>
        <v>45707580000</v>
      </c>
    </row>
    <row r="856" spans="1:12" x14ac:dyDescent="0.3">
      <c r="A856" s="7" t="s">
        <v>132</v>
      </c>
      <c r="B856" s="5" t="s">
        <v>5</v>
      </c>
      <c r="C856" s="7" t="s">
        <v>69</v>
      </c>
      <c r="E856" s="9">
        <v>2.38</v>
      </c>
      <c r="F856" s="7" t="s">
        <v>113</v>
      </c>
      <c r="H856" s="25">
        <v>2908.49</v>
      </c>
      <c r="I856" s="17">
        <v>4117.8</v>
      </c>
      <c r="J856" s="25"/>
      <c r="K856" s="17">
        <f t="shared" si="48"/>
        <v>4117800000</v>
      </c>
      <c r="L856" s="17">
        <f t="shared" si="49"/>
        <v>9800364000</v>
      </c>
    </row>
    <row r="857" spans="1:12" x14ac:dyDescent="0.3">
      <c r="A857" s="7" t="s">
        <v>132</v>
      </c>
      <c r="B857" s="5" t="s">
        <v>5</v>
      </c>
      <c r="C857" s="7" t="s">
        <v>73</v>
      </c>
      <c r="E857" s="9">
        <v>1</v>
      </c>
      <c r="F857" s="7" t="s">
        <v>113</v>
      </c>
      <c r="H857" s="25">
        <v>2908.49</v>
      </c>
      <c r="I857" s="17">
        <v>4117.8</v>
      </c>
      <c r="J857" s="25"/>
      <c r="K857" s="17">
        <f t="shared" si="48"/>
        <v>4117800000</v>
      </c>
      <c r="L857" s="17">
        <f t="shared" si="49"/>
        <v>4117800000</v>
      </c>
    </row>
    <row r="858" spans="1:12" x14ac:dyDescent="0.3">
      <c r="A858" s="7" t="s">
        <v>132</v>
      </c>
      <c r="B858" s="5" t="s">
        <v>5</v>
      </c>
      <c r="C858" s="7" t="s">
        <v>76</v>
      </c>
      <c r="E858" s="8">
        <v>1.3</v>
      </c>
      <c r="F858" s="7" t="s">
        <v>113</v>
      </c>
      <c r="H858" s="25">
        <v>2908.49</v>
      </c>
      <c r="I858" s="17">
        <v>4117.8</v>
      </c>
      <c r="J858" s="25"/>
      <c r="K858" s="17">
        <f t="shared" si="48"/>
        <v>4117800000</v>
      </c>
      <c r="L858" s="17">
        <f t="shared" si="49"/>
        <v>5353140000</v>
      </c>
    </row>
    <row r="859" spans="1:12" x14ac:dyDescent="0.3">
      <c r="A859" s="7" t="s">
        <v>132</v>
      </c>
      <c r="B859" s="5" t="s">
        <v>6</v>
      </c>
      <c r="H859" s="25"/>
      <c r="I859" s="17">
        <v>0.03</v>
      </c>
      <c r="J859" s="25"/>
      <c r="K859" s="17"/>
    </row>
    <row r="860" spans="1:12" x14ac:dyDescent="0.3">
      <c r="A860" s="7" t="s">
        <v>132</v>
      </c>
      <c r="B860" s="5" t="s">
        <v>6</v>
      </c>
      <c r="H860" s="25"/>
      <c r="I860" s="17">
        <v>1.03</v>
      </c>
      <c r="J860" s="25"/>
      <c r="K860" s="17"/>
    </row>
    <row r="861" spans="1:12" x14ac:dyDescent="0.3">
      <c r="A861" s="7" t="s">
        <v>132</v>
      </c>
      <c r="B861" s="5" t="s">
        <v>6</v>
      </c>
      <c r="H861" s="25"/>
      <c r="I861" s="17">
        <v>2.0299999999999998</v>
      </c>
      <c r="J861" s="25"/>
      <c r="K861" s="17"/>
    </row>
    <row r="862" spans="1:12" x14ac:dyDescent="0.3">
      <c r="A862" s="7" t="s">
        <v>132</v>
      </c>
      <c r="B862" s="5" t="s">
        <v>6</v>
      </c>
      <c r="H862" s="25"/>
      <c r="I862" s="17">
        <v>3.03</v>
      </c>
      <c r="J862" s="25"/>
      <c r="K862" s="17"/>
    </row>
    <row r="863" spans="1:12" x14ac:dyDescent="0.3">
      <c r="A863" s="7" t="s">
        <v>132</v>
      </c>
      <c r="B863" s="5" t="s">
        <v>6</v>
      </c>
      <c r="H863" s="25"/>
      <c r="I863" s="17">
        <v>4.03</v>
      </c>
      <c r="J863" s="25"/>
      <c r="K863" s="17"/>
    </row>
    <row r="864" spans="1:12" x14ac:dyDescent="0.3">
      <c r="A864" s="7" t="s">
        <v>132</v>
      </c>
      <c r="B864" s="5" t="s">
        <v>6</v>
      </c>
      <c r="H864" s="25"/>
      <c r="I864" s="17">
        <v>5.03</v>
      </c>
      <c r="J864" s="25"/>
      <c r="K864" s="17"/>
    </row>
    <row r="865" spans="1:12" x14ac:dyDescent="0.3">
      <c r="A865" s="7" t="s">
        <v>132</v>
      </c>
      <c r="B865" s="5" t="s">
        <v>6</v>
      </c>
      <c r="H865" s="25"/>
      <c r="I865" s="17">
        <v>6.03</v>
      </c>
      <c r="J865" s="25"/>
      <c r="K865" s="17"/>
    </row>
    <row r="866" spans="1:12" x14ac:dyDescent="0.3">
      <c r="A866" s="7" t="s">
        <v>132</v>
      </c>
      <c r="B866" s="5" t="s">
        <v>6</v>
      </c>
      <c r="H866" s="25"/>
      <c r="I866" s="17">
        <v>7.03</v>
      </c>
      <c r="J866" s="25"/>
      <c r="K866" s="17"/>
    </row>
    <row r="867" spans="1:12" x14ac:dyDescent="0.3">
      <c r="A867" s="7" t="s">
        <v>132</v>
      </c>
      <c r="B867" s="5" t="s">
        <v>6</v>
      </c>
      <c r="H867" s="25"/>
      <c r="I867" s="17">
        <v>8.0299999999999994</v>
      </c>
      <c r="J867" s="25"/>
      <c r="K867" s="17"/>
    </row>
    <row r="868" spans="1:12" x14ac:dyDescent="0.3">
      <c r="A868" s="7" t="s">
        <v>132</v>
      </c>
      <c r="B868" s="5" t="s">
        <v>6</v>
      </c>
      <c r="H868" s="25"/>
      <c r="I868" s="17">
        <v>9.0299999999999994</v>
      </c>
      <c r="J868" s="25"/>
      <c r="K868" s="17"/>
    </row>
    <row r="869" spans="1:12" x14ac:dyDescent="0.3">
      <c r="A869" s="7" t="s">
        <v>132</v>
      </c>
      <c r="B869" s="5" t="s">
        <v>6</v>
      </c>
      <c r="H869" s="25"/>
      <c r="I869" s="17">
        <v>10.029999999999999</v>
      </c>
      <c r="J869" s="25"/>
      <c r="K869" s="17"/>
    </row>
    <row r="870" spans="1:12" x14ac:dyDescent="0.3">
      <c r="A870" s="7" t="s">
        <v>132</v>
      </c>
      <c r="B870" s="5" t="s">
        <v>6</v>
      </c>
      <c r="H870" s="25"/>
      <c r="I870" s="17">
        <v>11.03</v>
      </c>
      <c r="J870" s="25"/>
      <c r="K870" s="17"/>
    </row>
    <row r="872" spans="1:12" x14ac:dyDescent="0.3">
      <c r="A872" s="7" t="s">
        <v>133</v>
      </c>
      <c r="B872" s="5" t="s">
        <v>3</v>
      </c>
      <c r="C872" s="7" t="s">
        <v>97</v>
      </c>
      <c r="E872" s="8">
        <v>1626</v>
      </c>
      <c r="F872" s="7" t="s">
        <v>113</v>
      </c>
      <c r="H872" s="25">
        <v>640</v>
      </c>
      <c r="I872" s="17">
        <v>6387.2</v>
      </c>
      <c r="J872" s="25"/>
      <c r="K872" s="7">
        <f t="shared" ref="K872:K893" si="50">I872*1000*1000</f>
        <v>6387200000</v>
      </c>
      <c r="L872" s="17">
        <f t="shared" ref="L872:L893" si="51">K872*E872</f>
        <v>10385587200000</v>
      </c>
    </row>
    <row r="873" spans="1:12" x14ac:dyDescent="0.3">
      <c r="A873" s="7" t="s">
        <v>133</v>
      </c>
      <c r="B873" s="5" t="s">
        <v>3</v>
      </c>
      <c r="C873" s="7" t="s">
        <v>10</v>
      </c>
      <c r="E873" s="9">
        <v>255</v>
      </c>
      <c r="F873" s="7" t="s">
        <v>113</v>
      </c>
      <c r="H873" s="25">
        <v>640</v>
      </c>
      <c r="I873" s="17">
        <v>6387.2</v>
      </c>
      <c r="J873" s="25"/>
      <c r="K873" s="7">
        <f t="shared" si="50"/>
        <v>6387200000</v>
      </c>
      <c r="L873" s="17">
        <f t="shared" si="51"/>
        <v>1628736000000</v>
      </c>
    </row>
    <row r="874" spans="1:12" x14ac:dyDescent="0.3">
      <c r="A874" s="7" t="s">
        <v>133</v>
      </c>
      <c r="B874" s="5" t="s">
        <v>3</v>
      </c>
      <c r="C874" s="7" t="s">
        <v>83</v>
      </c>
      <c r="E874" s="9">
        <v>39.6</v>
      </c>
      <c r="F874" s="7" t="s">
        <v>113</v>
      </c>
      <c r="H874" s="25">
        <v>640</v>
      </c>
      <c r="I874" s="17">
        <v>6387.2</v>
      </c>
      <c r="J874" s="25"/>
      <c r="K874" s="7">
        <f t="shared" si="50"/>
        <v>6387200000</v>
      </c>
      <c r="L874" s="17">
        <f t="shared" si="51"/>
        <v>252933120000</v>
      </c>
    </row>
    <row r="875" spans="1:12" x14ac:dyDescent="0.3">
      <c r="A875" s="7" t="s">
        <v>133</v>
      </c>
      <c r="B875" s="5" t="s">
        <v>3</v>
      </c>
      <c r="C875" s="7" t="s">
        <v>84</v>
      </c>
      <c r="E875" s="9">
        <v>0.21</v>
      </c>
      <c r="F875" s="7" t="s">
        <v>113</v>
      </c>
      <c r="H875" s="25">
        <v>640</v>
      </c>
      <c r="I875" s="17">
        <v>6387.2</v>
      </c>
      <c r="J875" s="25"/>
      <c r="K875" s="7">
        <f t="shared" si="50"/>
        <v>6387200000</v>
      </c>
      <c r="L875" s="17">
        <f t="shared" si="51"/>
        <v>1341312000</v>
      </c>
    </row>
    <row r="876" spans="1:12" x14ac:dyDescent="0.3">
      <c r="A876" s="7" t="s">
        <v>133</v>
      </c>
      <c r="B876" s="5" t="s">
        <v>3</v>
      </c>
      <c r="C876" s="7" t="s">
        <v>85</v>
      </c>
      <c r="E876" s="9">
        <v>3.8</v>
      </c>
      <c r="F876" s="7" t="s">
        <v>113</v>
      </c>
      <c r="H876" s="25">
        <v>640</v>
      </c>
      <c r="I876" s="17">
        <v>6387.2</v>
      </c>
      <c r="J876" s="25"/>
      <c r="K876" s="7">
        <f t="shared" si="50"/>
        <v>6387200000</v>
      </c>
      <c r="L876" s="17">
        <f t="shared" si="51"/>
        <v>24271360000</v>
      </c>
    </row>
    <row r="877" spans="1:12" x14ac:dyDescent="0.3">
      <c r="A877" s="7" t="s">
        <v>133</v>
      </c>
      <c r="B877" s="5" t="s">
        <v>3</v>
      </c>
      <c r="C877" s="7" t="s">
        <v>86</v>
      </c>
      <c r="E877" s="9">
        <v>12.2</v>
      </c>
      <c r="F877" s="7" t="s">
        <v>113</v>
      </c>
      <c r="H877" s="25">
        <v>640</v>
      </c>
      <c r="I877" s="17">
        <v>6387.2</v>
      </c>
      <c r="J877" s="25"/>
      <c r="K877" s="7">
        <f t="shared" si="50"/>
        <v>6387200000</v>
      </c>
      <c r="L877" s="17">
        <f t="shared" si="51"/>
        <v>77923840000</v>
      </c>
    </row>
    <row r="878" spans="1:12" x14ac:dyDescent="0.3">
      <c r="A878" s="7" t="s">
        <v>133</v>
      </c>
      <c r="B878" s="5" t="s">
        <v>3</v>
      </c>
      <c r="C878" s="7" t="s">
        <v>87</v>
      </c>
      <c r="E878" s="9">
        <v>4.12</v>
      </c>
      <c r="F878" s="7" t="s">
        <v>113</v>
      </c>
      <c r="H878" s="25">
        <v>640</v>
      </c>
      <c r="I878" s="17">
        <v>6387.2</v>
      </c>
      <c r="J878" s="25"/>
      <c r="K878" s="7">
        <f t="shared" si="50"/>
        <v>6387200000</v>
      </c>
      <c r="L878" s="17">
        <f t="shared" si="51"/>
        <v>26315264000</v>
      </c>
    </row>
    <row r="879" spans="1:12" x14ac:dyDescent="0.3">
      <c r="A879" s="7" t="s">
        <v>133</v>
      </c>
      <c r="B879" s="5" t="s">
        <v>3</v>
      </c>
      <c r="C879" s="7" t="s">
        <v>89</v>
      </c>
      <c r="E879" s="9">
        <v>54.9</v>
      </c>
      <c r="F879" s="7" t="s">
        <v>113</v>
      </c>
      <c r="H879" s="25">
        <v>640</v>
      </c>
      <c r="I879" s="17">
        <v>6387.2</v>
      </c>
      <c r="J879" s="25"/>
      <c r="K879" s="7">
        <f t="shared" si="50"/>
        <v>6387200000</v>
      </c>
      <c r="L879" s="17">
        <f t="shared" si="51"/>
        <v>350657280000</v>
      </c>
    </row>
    <row r="880" spans="1:12" x14ac:dyDescent="0.3">
      <c r="A880" s="7" t="s">
        <v>133</v>
      </c>
      <c r="B880" s="5" t="s">
        <v>3</v>
      </c>
      <c r="C880" s="7" t="s">
        <v>90</v>
      </c>
      <c r="E880" s="9">
        <v>21.6</v>
      </c>
      <c r="F880" s="7" t="s">
        <v>113</v>
      </c>
      <c r="H880" s="25">
        <v>640</v>
      </c>
      <c r="I880" s="17">
        <v>6387.2</v>
      </c>
      <c r="J880" s="25"/>
      <c r="K880" s="7">
        <f t="shared" si="50"/>
        <v>6387200000</v>
      </c>
      <c r="L880" s="17">
        <f t="shared" si="51"/>
        <v>137963520000</v>
      </c>
    </row>
    <row r="881" spans="1:12" x14ac:dyDescent="0.3">
      <c r="A881" s="7" t="s">
        <v>133</v>
      </c>
      <c r="B881" s="5" t="s">
        <v>3</v>
      </c>
      <c r="C881" s="7" t="s">
        <v>91</v>
      </c>
      <c r="E881" s="9">
        <v>10.4</v>
      </c>
      <c r="F881" s="7" t="s">
        <v>113</v>
      </c>
      <c r="H881" s="25">
        <v>640</v>
      </c>
      <c r="I881" s="17">
        <v>6387.2</v>
      </c>
      <c r="J881" s="25"/>
      <c r="K881" s="7">
        <f t="shared" si="50"/>
        <v>6387200000</v>
      </c>
      <c r="L881" s="17">
        <f t="shared" si="51"/>
        <v>66426880000</v>
      </c>
    </row>
    <row r="882" spans="1:12" x14ac:dyDescent="0.3">
      <c r="A882" s="7" t="s">
        <v>133</v>
      </c>
      <c r="B882" s="5" t="s">
        <v>3</v>
      </c>
      <c r="C882" s="7" t="s">
        <v>92</v>
      </c>
      <c r="E882" s="9">
        <v>3.94</v>
      </c>
      <c r="F882" s="7" t="s">
        <v>113</v>
      </c>
      <c r="H882" s="25">
        <v>640</v>
      </c>
      <c r="I882" s="17">
        <v>6387.2</v>
      </c>
      <c r="J882" s="25"/>
      <c r="K882" s="7">
        <f t="shared" si="50"/>
        <v>6387200000</v>
      </c>
      <c r="L882" s="17">
        <f t="shared" si="51"/>
        <v>25165568000</v>
      </c>
    </row>
    <row r="883" spans="1:12" x14ac:dyDescent="0.3">
      <c r="A883" s="7" t="s">
        <v>133</v>
      </c>
      <c r="B883" s="5" t="s">
        <v>3</v>
      </c>
      <c r="C883" s="7" t="s">
        <v>40</v>
      </c>
      <c r="E883" s="9">
        <v>3.62</v>
      </c>
      <c r="F883" s="7" t="s">
        <v>113</v>
      </c>
      <c r="H883" s="25">
        <v>640</v>
      </c>
      <c r="I883" s="17">
        <v>6387.2</v>
      </c>
      <c r="J883" s="25"/>
      <c r="K883" s="7">
        <f t="shared" si="50"/>
        <v>6387200000</v>
      </c>
      <c r="L883" s="17">
        <f t="shared" si="51"/>
        <v>23121664000</v>
      </c>
    </row>
    <row r="884" spans="1:12" x14ac:dyDescent="0.3">
      <c r="A884" s="7" t="s">
        <v>133</v>
      </c>
      <c r="B884" s="5" t="s">
        <v>3</v>
      </c>
      <c r="C884" s="7" t="s">
        <v>93</v>
      </c>
      <c r="E884" s="9">
        <v>44.8</v>
      </c>
      <c r="F884" s="7" t="s">
        <v>113</v>
      </c>
      <c r="H884" s="25">
        <v>640</v>
      </c>
      <c r="I884" s="17">
        <v>6387.2</v>
      </c>
      <c r="J884" s="25"/>
      <c r="K884" s="7">
        <f t="shared" si="50"/>
        <v>6387200000</v>
      </c>
      <c r="L884" s="17">
        <f t="shared" si="51"/>
        <v>286146560000</v>
      </c>
    </row>
    <row r="885" spans="1:12" x14ac:dyDescent="0.3">
      <c r="A885" s="7" t="s">
        <v>133</v>
      </c>
      <c r="B885" s="5" t="s">
        <v>3</v>
      </c>
      <c r="C885" s="7" t="s">
        <v>47</v>
      </c>
      <c r="E885" s="9">
        <v>0.68</v>
      </c>
      <c r="F885" s="7" t="s">
        <v>113</v>
      </c>
      <c r="H885" s="25">
        <v>640</v>
      </c>
      <c r="I885" s="17">
        <v>6387.2</v>
      </c>
      <c r="J885" s="25"/>
      <c r="K885" s="7">
        <f t="shared" si="50"/>
        <v>6387200000</v>
      </c>
      <c r="L885" s="17">
        <f t="shared" si="51"/>
        <v>4343296000</v>
      </c>
    </row>
    <row r="886" spans="1:12" x14ac:dyDescent="0.3">
      <c r="A886" s="7" t="s">
        <v>133</v>
      </c>
      <c r="B886" s="5" t="s">
        <v>3</v>
      </c>
      <c r="C886" s="7" t="s">
        <v>50</v>
      </c>
      <c r="E886" s="9">
        <v>0.21</v>
      </c>
      <c r="F886" s="7" t="s">
        <v>113</v>
      </c>
      <c r="H886" s="25">
        <v>640</v>
      </c>
      <c r="I886" s="17">
        <v>6387.2</v>
      </c>
      <c r="J886" s="25"/>
      <c r="K886" s="7">
        <f t="shared" si="50"/>
        <v>6387200000</v>
      </c>
      <c r="L886" s="17">
        <f t="shared" si="51"/>
        <v>1341312000</v>
      </c>
    </row>
    <row r="887" spans="1:12" x14ac:dyDescent="0.3">
      <c r="A887" s="7" t="s">
        <v>133</v>
      </c>
      <c r="B887" s="5" t="s">
        <v>3</v>
      </c>
      <c r="C887" s="7" t="s">
        <v>94</v>
      </c>
      <c r="E887" s="9">
        <v>1.24</v>
      </c>
      <c r="F887" s="7" t="s">
        <v>113</v>
      </c>
      <c r="H887" s="25">
        <v>640</v>
      </c>
      <c r="I887" s="17">
        <v>6387.2</v>
      </c>
      <c r="J887" s="25"/>
      <c r="K887" s="7">
        <f t="shared" si="50"/>
        <v>6387200000</v>
      </c>
      <c r="L887" s="17">
        <f t="shared" si="51"/>
        <v>7920128000</v>
      </c>
    </row>
    <row r="888" spans="1:12" x14ac:dyDescent="0.3">
      <c r="A888" s="7" t="s">
        <v>133</v>
      </c>
      <c r="B888" s="5" t="s">
        <v>3</v>
      </c>
      <c r="C888" s="7" t="s">
        <v>95</v>
      </c>
      <c r="E888" s="9">
        <v>0.22</v>
      </c>
      <c r="F888" s="7" t="s">
        <v>113</v>
      </c>
      <c r="H888" s="25">
        <v>640</v>
      </c>
      <c r="I888" s="17">
        <v>6387.2</v>
      </c>
      <c r="J888" s="25"/>
      <c r="K888" s="7">
        <f t="shared" si="50"/>
        <v>6387200000</v>
      </c>
      <c r="L888" s="17">
        <f t="shared" si="51"/>
        <v>1405184000</v>
      </c>
    </row>
    <row r="889" spans="1:12" x14ac:dyDescent="0.3">
      <c r="A889" s="7" t="s">
        <v>133</v>
      </c>
      <c r="B889" s="5" t="s">
        <v>3</v>
      </c>
      <c r="C889" s="7" t="s">
        <v>66</v>
      </c>
      <c r="E889" s="9">
        <v>161</v>
      </c>
      <c r="F889" s="7" t="s">
        <v>113</v>
      </c>
      <c r="H889" s="25">
        <v>640</v>
      </c>
      <c r="I889" s="17">
        <v>6387.2</v>
      </c>
      <c r="J889" s="25"/>
      <c r="K889" s="7">
        <f t="shared" si="50"/>
        <v>6387200000</v>
      </c>
      <c r="L889" s="17">
        <f t="shared" si="51"/>
        <v>1028339200000</v>
      </c>
    </row>
    <row r="890" spans="1:12" x14ac:dyDescent="0.3">
      <c r="A890" s="7" t="s">
        <v>133</v>
      </c>
      <c r="B890" s="10" t="s">
        <v>3</v>
      </c>
      <c r="C890" s="11" t="s">
        <v>96</v>
      </c>
      <c r="D890" s="12"/>
      <c r="E890" s="13">
        <v>321</v>
      </c>
      <c r="F890" s="7" t="s">
        <v>113</v>
      </c>
      <c r="H890" s="25">
        <v>640</v>
      </c>
      <c r="I890" s="17">
        <v>6387.2</v>
      </c>
      <c r="J890" s="25"/>
      <c r="K890" s="7">
        <f t="shared" si="50"/>
        <v>6387200000</v>
      </c>
      <c r="L890" s="17">
        <f t="shared" si="51"/>
        <v>2050291200000</v>
      </c>
    </row>
    <row r="891" spans="1:12" x14ac:dyDescent="0.3">
      <c r="A891" s="7" t="s">
        <v>133</v>
      </c>
      <c r="B891" s="5" t="s">
        <v>3</v>
      </c>
      <c r="C891" s="7" t="s">
        <v>69</v>
      </c>
      <c r="E891" s="9" t="s">
        <v>70</v>
      </c>
      <c r="F891" s="7" t="s">
        <v>113</v>
      </c>
      <c r="H891" s="25">
        <v>640</v>
      </c>
      <c r="I891" s="17">
        <v>6387.2</v>
      </c>
      <c r="J891" s="25"/>
      <c r="K891" s="7">
        <f t="shared" si="50"/>
        <v>6387200000</v>
      </c>
      <c r="L891" s="17" t="e">
        <f t="shared" si="51"/>
        <v>#VALUE!</v>
      </c>
    </row>
    <row r="892" spans="1:12" x14ac:dyDescent="0.3">
      <c r="A892" s="26" t="s">
        <v>133</v>
      </c>
      <c r="B892" s="5" t="s">
        <v>3</v>
      </c>
      <c r="C892" s="7" t="s">
        <v>73</v>
      </c>
      <c r="E892" s="9">
        <v>0.02</v>
      </c>
      <c r="F892" s="7" t="s">
        <v>113</v>
      </c>
      <c r="H892" s="25">
        <v>640</v>
      </c>
      <c r="I892" s="17">
        <v>6387.2</v>
      </c>
      <c r="J892" s="25"/>
      <c r="K892" s="7">
        <f t="shared" si="50"/>
        <v>6387200000</v>
      </c>
      <c r="L892" s="17">
        <f t="shared" si="51"/>
        <v>127744000</v>
      </c>
    </row>
    <row r="893" spans="1:12" x14ac:dyDescent="0.3">
      <c r="A893" s="7" t="s">
        <v>133</v>
      </c>
      <c r="B893" s="5" t="s">
        <v>3</v>
      </c>
      <c r="C893" s="7" t="s">
        <v>76</v>
      </c>
      <c r="E893" s="8">
        <v>0.74</v>
      </c>
      <c r="F893" s="7" t="s">
        <v>113</v>
      </c>
      <c r="H893" s="25">
        <v>640</v>
      </c>
      <c r="I893" s="17">
        <v>6387.2</v>
      </c>
      <c r="J893" s="25"/>
      <c r="K893" s="7">
        <f t="shared" si="50"/>
        <v>6387200000</v>
      </c>
      <c r="L893" s="17">
        <f t="shared" si="51"/>
        <v>4726528000</v>
      </c>
    </row>
    <row r="894" spans="1:12" x14ac:dyDescent="0.3">
      <c r="A894" s="7" t="s">
        <v>133</v>
      </c>
      <c r="B894" s="5" t="s">
        <v>4</v>
      </c>
      <c r="C894" s="7" t="s">
        <v>10</v>
      </c>
      <c r="E894" s="14">
        <v>23.1</v>
      </c>
      <c r="F894" s="7" t="s">
        <v>112</v>
      </c>
    </row>
    <row r="895" spans="1:12" x14ac:dyDescent="0.3">
      <c r="A895" s="7" t="s">
        <v>133</v>
      </c>
      <c r="B895" s="5" t="s">
        <v>4</v>
      </c>
      <c r="C895" s="7" t="s">
        <v>109</v>
      </c>
      <c r="E895" s="14">
        <v>18.399999999999999</v>
      </c>
      <c r="F895" s="7" t="s">
        <v>112</v>
      </c>
    </row>
    <row r="896" spans="1:12" x14ac:dyDescent="0.3">
      <c r="A896" s="7" t="s">
        <v>133</v>
      </c>
      <c r="B896" s="5" t="s">
        <v>4</v>
      </c>
      <c r="C896" s="7" t="s">
        <v>118</v>
      </c>
      <c r="E896" s="14">
        <v>28.9</v>
      </c>
      <c r="F896" s="7" t="s">
        <v>112</v>
      </c>
    </row>
    <row r="897" spans="1:12" x14ac:dyDescent="0.3">
      <c r="A897" s="7" t="s">
        <v>133</v>
      </c>
      <c r="B897" s="5" t="s">
        <v>4</v>
      </c>
      <c r="C897" s="7" t="s">
        <v>110</v>
      </c>
      <c r="E897" s="14">
        <v>21.4</v>
      </c>
      <c r="F897" s="7" t="s">
        <v>112</v>
      </c>
    </row>
    <row r="898" spans="1:12" x14ac:dyDescent="0.3">
      <c r="A898" s="7" t="s">
        <v>133</v>
      </c>
      <c r="B898" s="5" t="s">
        <v>4</v>
      </c>
      <c r="C898" s="7" t="s">
        <v>111</v>
      </c>
      <c r="E898" s="14">
        <v>0.35</v>
      </c>
      <c r="F898" s="7" t="s">
        <v>112</v>
      </c>
    </row>
    <row r="899" spans="1:12" x14ac:dyDescent="0.3">
      <c r="A899" s="7" t="s">
        <v>133</v>
      </c>
      <c r="B899" s="5" t="s">
        <v>4</v>
      </c>
      <c r="C899" s="7" t="s">
        <v>100</v>
      </c>
      <c r="E899" s="14">
        <v>0.11</v>
      </c>
      <c r="F899" s="7" t="s">
        <v>112</v>
      </c>
    </row>
    <row r="900" spans="1:12" x14ac:dyDescent="0.3">
      <c r="A900" s="7" t="s">
        <v>133</v>
      </c>
      <c r="B900" s="5" t="s">
        <v>4</v>
      </c>
      <c r="C900" s="7" t="s">
        <v>101</v>
      </c>
      <c r="E900" s="14">
        <v>0.5</v>
      </c>
      <c r="F900" s="7" t="s">
        <v>112</v>
      </c>
    </row>
    <row r="901" spans="1:12" x14ac:dyDescent="0.3">
      <c r="A901" s="7" t="s">
        <v>133</v>
      </c>
      <c r="B901" s="5" t="s">
        <v>4</v>
      </c>
      <c r="C901" s="7" t="s">
        <v>102</v>
      </c>
      <c r="E901" s="14">
        <v>0.13</v>
      </c>
      <c r="F901" s="7" t="s">
        <v>112</v>
      </c>
    </row>
    <row r="902" spans="1:12" x14ac:dyDescent="0.3">
      <c r="A902" s="7" t="s">
        <v>133</v>
      </c>
      <c r="B902" s="5" t="s">
        <v>4</v>
      </c>
      <c r="C902" s="7" t="s">
        <v>103</v>
      </c>
      <c r="E902" s="14">
        <v>0.18</v>
      </c>
      <c r="F902" s="7" t="s">
        <v>112</v>
      </c>
    </row>
    <row r="903" spans="1:12" x14ac:dyDescent="0.3">
      <c r="A903" s="7" t="s">
        <v>133</v>
      </c>
      <c r="B903" s="5" t="s">
        <v>4</v>
      </c>
      <c r="C903" s="7" t="s">
        <v>104</v>
      </c>
      <c r="E903" s="14">
        <v>0.2</v>
      </c>
      <c r="F903" s="7" t="s">
        <v>112</v>
      </c>
    </row>
    <row r="904" spans="1:12" x14ac:dyDescent="0.3">
      <c r="A904" s="7" t="s">
        <v>133</v>
      </c>
      <c r="B904" s="5" t="s">
        <v>4</v>
      </c>
      <c r="C904" s="7" t="s">
        <v>105</v>
      </c>
      <c r="E904" s="14">
        <v>0.14000000000000001</v>
      </c>
      <c r="F904" s="7" t="s">
        <v>112</v>
      </c>
    </row>
    <row r="905" spans="1:12" x14ac:dyDescent="0.3">
      <c r="A905" s="7" t="s">
        <v>133</v>
      </c>
      <c r="B905" s="5" t="s">
        <v>4</v>
      </c>
      <c r="C905" s="7" t="s">
        <v>106</v>
      </c>
      <c r="E905" s="14">
        <v>2.0699999999999998</v>
      </c>
      <c r="F905" s="7" t="s">
        <v>112</v>
      </c>
    </row>
    <row r="906" spans="1:12" x14ac:dyDescent="0.3">
      <c r="A906" s="7" t="s">
        <v>133</v>
      </c>
      <c r="B906" s="5" t="s">
        <v>4</v>
      </c>
      <c r="C906" s="7" t="s">
        <v>107</v>
      </c>
      <c r="E906" s="14">
        <v>0.03</v>
      </c>
      <c r="F906" s="7" t="s">
        <v>112</v>
      </c>
    </row>
    <row r="907" spans="1:12" x14ac:dyDescent="0.3">
      <c r="A907" s="7" t="s">
        <v>133</v>
      </c>
      <c r="B907" s="5" t="s">
        <v>4</v>
      </c>
      <c r="C907" s="7" t="s">
        <v>108</v>
      </c>
      <c r="E907" s="14">
        <v>4.1500000000000004</v>
      </c>
      <c r="F907" s="7" t="s">
        <v>112</v>
      </c>
    </row>
    <row r="908" spans="1:12" x14ac:dyDescent="0.3">
      <c r="A908" s="7" t="s">
        <v>133</v>
      </c>
      <c r="B908" s="5" t="s">
        <v>5</v>
      </c>
      <c r="C908" s="7" t="s">
        <v>97</v>
      </c>
      <c r="E908" s="8">
        <v>2385</v>
      </c>
      <c r="F908" s="7" t="s">
        <v>113</v>
      </c>
      <c r="H908" s="25">
        <v>640</v>
      </c>
      <c r="I908" s="17">
        <v>6387.2</v>
      </c>
      <c r="J908" s="25"/>
      <c r="K908" s="17">
        <f t="shared" ref="K908:K925" si="52">I908*1000*1000</f>
        <v>6387200000</v>
      </c>
      <c r="L908" s="17">
        <f t="shared" ref="L908:L925" si="53">K908*E908</f>
        <v>15233472000000</v>
      </c>
    </row>
    <row r="909" spans="1:12" x14ac:dyDescent="0.3">
      <c r="A909" s="7" t="s">
        <v>133</v>
      </c>
      <c r="B909" s="5" t="s">
        <v>5</v>
      </c>
      <c r="C909" s="7" t="s">
        <v>10</v>
      </c>
      <c r="E909" s="9">
        <v>189</v>
      </c>
      <c r="F909" s="7" t="s">
        <v>113</v>
      </c>
      <c r="H909" s="25">
        <v>640</v>
      </c>
      <c r="I909" s="17">
        <v>6387.2</v>
      </c>
      <c r="J909" s="25"/>
      <c r="K909" s="17">
        <f t="shared" si="52"/>
        <v>6387200000</v>
      </c>
      <c r="L909" s="17">
        <f t="shared" si="53"/>
        <v>1207180800000</v>
      </c>
    </row>
    <row r="910" spans="1:12" x14ac:dyDescent="0.3">
      <c r="A910" s="7" t="s">
        <v>133</v>
      </c>
      <c r="B910" s="5" t="s">
        <v>5</v>
      </c>
      <c r="C910" s="7" t="s">
        <v>83</v>
      </c>
      <c r="E910" s="9">
        <v>5.29</v>
      </c>
      <c r="F910" s="7" t="s">
        <v>113</v>
      </c>
      <c r="H910" s="25">
        <v>640</v>
      </c>
      <c r="I910" s="17">
        <v>6387.2</v>
      </c>
      <c r="J910" s="25"/>
      <c r="K910" s="17">
        <f t="shared" si="52"/>
        <v>6387200000</v>
      </c>
      <c r="L910" s="17">
        <f t="shared" si="53"/>
        <v>33788288000</v>
      </c>
    </row>
    <row r="911" spans="1:12" x14ac:dyDescent="0.3">
      <c r="A911" s="7" t="s">
        <v>133</v>
      </c>
      <c r="B911" s="5" t="s">
        <v>5</v>
      </c>
      <c r="C911" s="7" t="s">
        <v>84</v>
      </c>
      <c r="E911" s="9">
        <v>0.42</v>
      </c>
      <c r="F911" s="7" t="s">
        <v>113</v>
      </c>
      <c r="H911" s="25">
        <v>640</v>
      </c>
      <c r="I911" s="17">
        <v>6387.2</v>
      </c>
      <c r="J911" s="25"/>
      <c r="K911" s="17">
        <f t="shared" si="52"/>
        <v>6387200000</v>
      </c>
      <c r="L911" s="17">
        <f t="shared" si="53"/>
        <v>2682624000</v>
      </c>
    </row>
    <row r="912" spans="1:12" x14ac:dyDescent="0.3">
      <c r="A912" s="7" t="s">
        <v>133</v>
      </c>
      <c r="B912" s="5" t="s">
        <v>5</v>
      </c>
      <c r="C912" s="7" t="s">
        <v>85</v>
      </c>
      <c r="E912" s="9">
        <v>0.44</v>
      </c>
      <c r="F912" s="7" t="s">
        <v>113</v>
      </c>
      <c r="H912" s="25">
        <v>640</v>
      </c>
      <c r="I912" s="17">
        <v>6387.2</v>
      </c>
      <c r="J912" s="25"/>
      <c r="K912" s="17">
        <f t="shared" si="52"/>
        <v>6387200000</v>
      </c>
      <c r="L912" s="17">
        <f t="shared" si="53"/>
        <v>2810368000</v>
      </c>
    </row>
    <row r="913" spans="1:12" x14ac:dyDescent="0.3">
      <c r="A913" s="7" t="s">
        <v>133</v>
      </c>
      <c r="B913" s="5" t="s">
        <v>5</v>
      </c>
      <c r="C913" s="7" t="s">
        <v>86</v>
      </c>
      <c r="E913" s="9">
        <v>0.41</v>
      </c>
      <c r="F913" s="7" t="s">
        <v>113</v>
      </c>
      <c r="H913" s="25">
        <v>640</v>
      </c>
      <c r="I913" s="17">
        <v>6387.2</v>
      </c>
      <c r="J913" s="25"/>
      <c r="K913" s="17">
        <f t="shared" si="52"/>
        <v>6387200000</v>
      </c>
      <c r="L913" s="17">
        <f t="shared" si="53"/>
        <v>2618752000</v>
      </c>
    </row>
    <row r="914" spans="1:12" x14ac:dyDescent="0.3">
      <c r="A914" s="7" t="s">
        <v>133</v>
      </c>
      <c r="B914" s="5" t="s">
        <v>5</v>
      </c>
      <c r="C914" s="7" t="s">
        <v>89</v>
      </c>
      <c r="E914" s="14">
        <v>1.01</v>
      </c>
      <c r="F914" s="7" t="s">
        <v>113</v>
      </c>
      <c r="H914" s="25">
        <v>640</v>
      </c>
      <c r="I914" s="17">
        <v>6387.2</v>
      </c>
      <c r="J914" s="25"/>
      <c r="K914" s="17">
        <f t="shared" si="52"/>
        <v>6387200000</v>
      </c>
      <c r="L914" s="17">
        <f t="shared" si="53"/>
        <v>6451072000</v>
      </c>
    </row>
    <row r="915" spans="1:12" x14ac:dyDescent="0.3">
      <c r="A915" s="7" t="s">
        <v>133</v>
      </c>
      <c r="B915" s="5" t="s">
        <v>5</v>
      </c>
      <c r="C915" s="7" t="s">
        <v>40</v>
      </c>
      <c r="E915" s="14">
        <v>0.6</v>
      </c>
      <c r="F915" s="7" t="s">
        <v>113</v>
      </c>
      <c r="H915" s="25">
        <v>640</v>
      </c>
      <c r="I915" s="17">
        <v>6387.2</v>
      </c>
      <c r="J915" s="25"/>
      <c r="K915" s="17">
        <f t="shared" si="52"/>
        <v>6387200000</v>
      </c>
      <c r="L915" s="17">
        <f t="shared" si="53"/>
        <v>3832320000</v>
      </c>
    </row>
    <row r="916" spans="1:12" x14ac:dyDescent="0.3">
      <c r="A916" s="7" t="s">
        <v>133</v>
      </c>
      <c r="B916" s="5" t="s">
        <v>5</v>
      </c>
      <c r="C916" s="7" t="s">
        <v>93</v>
      </c>
      <c r="E916" s="9">
        <v>2.62</v>
      </c>
      <c r="F916" s="7" t="s">
        <v>113</v>
      </c>
      <c r="H916" s="25">
        <v>640</v>
      </c>
      <c r="I916" s="17">
        <v>6387.2</v>
      </c>
      <c r="J916" s="25"/>
      <c r="K916" s="17">
        <f t="shared" si="52"/>
        <v>6387200000</v>
      </c>
      <c r="L916" s="17">
        <f t="shared" si="53"/>
        <v>16734464000</v>
      </c>
    </row>
    <row r="917" spans="1:12" x14ac:dyDescent="0.3">
      <c r="A917" s="7" t="s">
        <v>133</v>
      </c>
      <c r="B917" s="5" t="s">
        <v>5</v>
      </c>
      <c r="C917" s="7" t="s">
        <v>47</v>
      </c>
      <c r="E917" s="9">
        <v>6.3E-2</v>
      </c>
      <c r="F917" s="7" t="s">
        <v>113</v>
      </c>
      <c r="H917" s="25">
        <v>640</v>
      </c>
      <c r="I917" s="17">
        <v>6387.2</v>
      </c>
      <c r="J917" s="25"/>
      <c r="K917" s="17">
        <f t="shared" si="52"/>
        <v>6387200000</v>
      </c>
      <c r="L917" s="17">
        <f t="shared" si="53"/>
        <v>402393600</v>
      </c>
    </row>
    <row r="918" spans="1:12" x14ac:dyDescent="0.3">
      <c r="A918" s="7" t="s">
        <v>133</v>
      </c>
      <c r="B918" s="5" t="s">
        <v>5</v>
      </c>
      <c r="C918" s="7" t="s">
        <v>94</v>
      </c>
      <c r="E918" s="9">
        <v>0.79</v>
      </c>
      <c r="F918" s="7" t="s">
        <v>113</v>
      </c>
      <c r="H918" s="25">
        <v>640</v>
      </c>
      <c r="I918" s="17">
        <v>6387.2</v>
      </c>
      <c r="J918" s="25"/>
      <c r="K918" s="17">
        <f t="shared" si="52"/>
        <v>6387200000</v>
      </c>
      <c r="L918" s="17">
        <f t="shared" si="53"/>
        <v>5045888000</v>
      </c>
    </row>
    <row r="919" spans="1:12" x14ac:dyDescent="0.3">
      <c r="A919" s="7" t="s">
        <v>133</v>
      </c>
      <c r="B919" s="5" t="s">
        <v>5</v>
      </c>
      <c r="C919" s="7" t="s">
        <v>95</v>
      </c>
      <c r="E919" s="9">
        <v>1.41</v>
      </c>
      <c r="F919" s="7" t="s">
        <v>113</v>
      </c>
      <c r="H919" s="25">
        <v>640</v>
      </c>
      <c r="I919" s="17">
        <v>6387.2</v>
      </c>
      <c r="J919" s="25"/>
      <c r="K919" s="17">
        <f t="shared" si="52"/>
        <v>6387200000</v>
      </c>
      <c r="L919" s="17">
        <f t="shared" si="53"/>
        <v>9005952000</v>
      </c>
    </row>
    <row r="920" spans="1:12" x14ac:dyDescent="0.3">
      <c r="A920" s="7" t="s">
        <v>133</v>
      </c>
      <c r="B920" s="5" t="s">
        <v>5</v>
      </c>
      <c r="C920" s="7" t="s">
        <v>117</v>
      </c>
      <c r="E920" s="9">
        <v>0.24</v>
      </c>
      <c r="F920" s="7" t="s">
        <v>113</v>
      </c>
      <c r="H920" s="25">
        <v>640</v>
      </c>
      <c r="I920" s="17">
        <v>6387.2</v>
      </c>
      <c r="J920" s="25"/>
      <c r="K920" s="17">
        <f t="shared" si="52"/>
        <v>6387200000</v>
      </c>
      <c r="L920" s="17">
        <f t="shared" si="53"/>
        <v>1532928000</v>
      </c>
    </row>
    <row r="921" spans="1:12" x14ac:dyDescent="0.3">
      <c r="A921" s="7" t="s">
        <v>133</v>
      </c>
      <c r="B921" s="5" t="s">
        <v>5</v>
      </c>
      <c r="C921" s="7" t="s">
        <v>66</v>
      </c>
      <c r="E921" s="9">
        <v>5.56</v>
      </c>
      <c r="F921" s="7" t="s">
        <v>113</v>
      </c>
      <c r="H921" s="25">
        <v>640</v>
      </c>
      <c r="I921" s="17">
        <v>6387.2</v>
      </c>
      <c r="J921" s="25"/>
      <c r="K921" s="17">
        <f t="shared" si="52"/>
        <v>6387200000</v>
      </c>
      <c r="L921" s="17">
        <f t="shared" si="53"/>
        <v>35512832000</v>
      </c>
    </row>
    <row r="922" spans="1:12" x14ac:dyDescent="0.3">
      <c r="A922" s="7" t="s">
        <v>133</v>
      </c>
      <c r="B922" s="5" t="s">
        <v>5</v>
      </c>
      <c r="C922" s="7" t="s">
        <v>96</v>
      </c>
      <c r="E922" s="9">
        <v>11.1</v>
      </c>
      <c r="F922" s="7" t="s">
        <v>113</v>
      </c>
      <c r="H922" s="25">
        <v>640</v>
      </c>
      <c r="I922" s="17">
        <v>6387.2</v>
      </c>
      <c r="J922" s="25"/>
      <c r="K922" s="17">
        <f t="shared" si="52"/>
        <v>6387200000</v>
      </c>
      <c r="L922" s="17">
        <f t="shared" si="53"/>
        <v>70897920000</v>
      </c>
    </row>
    <row r="923" spans="1:12" x14ac:dyDescent="0.3">
      <c r="A923" s="7" t="s">
        <v>133</v>
      </c>
      <c r="B923" s="5" t="s">
        <v>5</v>
      </c>
      <c r="C923" s="7" t="s">
        <v>69</v>
      </c>
      <c r="E923" s="9">
        <v>2.38</v>
      </c>
      <c r="F923" s="7" t="s">
        <v>113</v>
      </c>
      <c r="H923" s="25">
        <v>640</v>
      </c>
      <c r="I923" s="17">
        <v>6387.2</v>
      </c>
      <c r="J923" s="25"/>
      <c r="K923" s="17">
        <f t="shared" si="52"/>
        <v>6387200000</v>
      </c>
      <c r="L923" s="17">
        <f t="shared" si="53"/>
        <v>15201536000</v>
      </c>
    </row>
    <row r="924" spans="1:12" x14ac:dyDescent="0.3">
      <c r="A924" s="7" t="s">
        <v>133</v>
      </c>
      <c r="B924" s="5" t="s">
        <v>5</v>
      </c>
      <c r="C924" s="7" t="s">
        <v>73</v>
      </c>
      <c r="E924" s="9">
        <v>1</v>
      </c>
      <c r="F924" s="7" t="s">
        <v>113</v>
      </c>
      <c r="H924" s="25">
        <v>640</v>
      </c>
      <c r="I924" s="17">
        <v>6387.2</v>
      </c>
      <c r="J924" s="25"/>
      <c r="K924" s="17">
        <f t="shared" si="52"/>
        <v>6387200000</v>
      </c>
      <c r="L924" s="17">
        <f t="shared" si="53"/>
        <v>6387200000</v>
      </c>
    </row>
    <row r="925" spans="1:12" x14ac:dyDescent="0.3">
      <c r="A925" s="7" t="s">
        <v>133</v>
      </c>
      <c r="B925" s="5" t="s">
        <v>5</v>
      </c>
      <c r="C925" s="7" t="s">
        <v>76</v>
      </c>
      <c r="E925" s="8" t="s">
        <v>115</v>
      </c>
      <c r="F925" s="7" t="s">
        <v>113</v>
      </c>
      <c r="H925" s="25">
        <v>640</v>
      </c>
      <c r="I925" s="17">
        <v>6387.2</v>
      </c>
      <c r="J925" s="25"/>
      <c r="K925" s="17">
        <f t="shared" si="52"/>
        <v>6387200000</v>
      </c>
      <c r="L925" s="17" t="e">
        <f t="shared" si="53"/>
        <v>#VALUE!</v>
      </c>
    </row>
    <row r="926" spans="1:12" x14ac:dyDescent="0.3">
      <c r="A926" s="7" t="s">
        <v>133</v>
      </c>
      <c r="B926" s="5" t="s">
        <v>6</v>
      </c>
    </row>
    <row r="927" spans="1:12" x14ac:dyDescent="0.3">
      <c r="A927" s="7" t="s">
        <v>133</v>
      </c>
      <c r="B927" s="5" t="s">
        <v>6</v>
      </c>
    </row>
    <row r="928" spans="1:12" x14ac:dyDescent="0.3">
      <c r="A928" s="7" t="s">
        <v>133</v>
      </c>
      <c r="B928" s="5" t="s">
        <v>6</v>
      </c>
    </row>
    <row r="929" spans="1:12" x14ac:dyDescent="0.3">
      <c r="A929" s="7" t="s">
        <v>133</v>
      </c>
      <c r="B929" s="5" t="s">
        <v>6</v>
      </c>
    </row>
    <row r="930" spans="1:12" x14ac:dyDescent="0.3">
      <c r="A930" s="7" t="s">
        <v>133</v>
      </c>
      <c r="B930" s="5" t="s">
        <v>6</v>
      </c>
    </row>
    <row r="931" spans="1:12" x14ac:dyDescent="0.3">
      <c r="A931" s="7" t="s">
        <v>133</v>
      </c>
      <c r="B931" s="5" t="s">
        <v>6</v>
      </c>
    </row>
    <row r="932" spans="1:12" x14ac:dyDescent="0.3">
      <c r="A932" s="7" t="s">
        <v>133</v>
      </c>
      <c r="B932" s="5" t="s">
        <v>6</v>
      </c>
    </row>
    <row r="933" spans="1:12" x14ac:dyDescent="0.3">
      <c r="A933" s="7" t="s">
        <v>133</v>
      </c>
      <c r="B933" s="5" t="s">
        <v>6</v>
      </c>
    </row>
    <row r="934" spans="1:12" x14ac:dyDescent="0.3">
      <c r="A934" s="7" t="s">
        <v>133</v>
      </c>
      <c r="B934" s="5" t="s">
        <v>6</v>
      </c>
    </row>
    <row r="935" spans="1:12" x14ac:dyDescent="0.3">
      <c r="A935" s="7" t="s">
        <v>133</v>
      </c>
      <c r="B935" s="5" t="s">
        <v>6</v>
      </c>
    </row>
    <row r="936" spans="1:12" x14ac:dyDescent="0.3">
      <c r="A936" s="7" t="s">
        <v>133</v>
      </c>
      <c r="B936" s="5" t="s">
        <v>6</v>
      </c>
    </row>
    <row r="937" spans="1:12" x14ac:dyDescent="0.3">
      <c r="A937" s="7" t="s">
        <v>133</v>
      </c>
      <c r="B937" s="5" t="s">
        <v>6</v>
      </c>
    </row>
    <row r="939" spans="1:12" x14ac:dyDescent="0.3">
      <c r="A939" s="26" t="s">
        <v>134</v>
      </c>
      <c r="B939" s="5" t="s">
        <v>3</v>
      </c>
      <c r="C939" s="7" t="s">
        <v>97</v>
      </c>
      <c r="E939" s="8">
        <v>1626</v>
      </c>
      <c r="F939" s="7" t="s">
        <v>113</v>
      </c>
      <c r="H939" s="25">
        <v>48</v>
      </c>
      <c r="I939" s="17">
        <v>610</v>
      </c>
      <c r="J939" s="25"/>
      <c r="K939" s="7">
        <f t="shared" ref="K939:K960" si="54">I939*1000*1000</f>
        <v>610000000</v>
      </c>
      <c r="L939" s="17">
        <f t="shared" ref="L939:L960" si="55">K939*E939</f>
        <v>991860000000</v>
      </c>
    </row>
    <row r="940" spans="1:12" x14ac:dyDescent="0.3">
      <c r="A940" s="7" t="s">
        <v>134</v>
      </c>
      <c r="B940" s="5" t="s">
        <v>3</v>
      </c>
      <c r="C940" s="7" t="s">
        <v>10</v>
      </c>
      <c r="E940" s="9">
        <v>255</v>
      </c>
      <c r="F940" s="7" t="s">
        <v>113</v>
      </c>
      <c r="H940" s="25">
        <v>48</v>
      </c>
      <c r="I940" s="17">
        <v>610</v>
      </c>
      <c r="J940" s="25"/>
      <c r="K940" s="7">
        <f t="shared" si="54"/>
        <v>610000000</v>
      </c>
      <c r="L940" s="17">
        <f t="shared" si="55"/>
        <v>155550000000</v>
      </c>
    </row>
    <row r="941" spans="1:12" x14ac:dyDescent="0.3">
      <c r="A941" s="7" t="s">
        <v>134</v>
      </c>
      <c r="B941" s="5" t="s">
        <v>3</v>
      </c>
      <c r="C941" s="7" t="s">
        <v>83</v>
      </c>
      <c r="E941" s="9">
        <v>39.6</v>
      </c>
      <c r="F941" s="7" t="s">
        <v>113</v>
      </c>
      <c r="H941" s="25">
        <v>48</v>
      </c>
      <c r="I941" s="17">
        <v>610</v>
      </c>
      <c r="J941" s="25"/>
      <c r="K941" s="7">
        <f t="shared" si="54"/>
        <v>610000000</v>
      </c>
      <c r="L941" s="17">
        <f t="shared" si="55"/>
        <v>24156000000</v>
      </c>
    </row>
    <row r="942" spans="1:12" x14ac:dyDescent="0.3">
      <c r="A942" s="7" t="s">
        <v>134</v>
      </c>
      <c r="B942" s="5" t="s">
        <v>3</v>
      </c>
      <c r="C942" s="7" t="s">
        <v>84</v>
      </c>
      <c r="E942" s="9">
        <v>0.21</v>
      </c>
      <c r="F942" s="7" t="s">
        <v>113</v>
      </c>
      <c r="H942" s="25">
        <v>48</v>
      </c>
      <c r="I942" s="17">
        <v>610</v>
      </c>
      <c r="J942" s="25"/>
      <c r="K942" s="7">
        <f t="shared" si="54"/>
        <v>610000000</v>
      </c>
      <c r="L942" s="17">
        <f t="shared" si="55"/>
        <v>128100000</v>
      </c>
    </row>
    <row r="943" spans="1:12" x14ac:dyDescent="0.3">
      <c r="A943" s="7" t="s">
        <v>134</v>
      </c>
      <c r="B943" s="5" t="s">
        <v>3</v>
      </c>
      <c r="C943" s="7" t="s">
        <v>85</v>
      </c>
      <c r="E943" s="9">
        <v>3.8</v>
      </c>
      <c r="F943" s="7" t="s">
        <v>113</v>
      </c>
      <c r="H943" s="25">
        <v>48</v>
      </c>
      <c r="I943" s="17">
        <v>610</v>
      </c>
      <c r="J943" s="25"/>
      <c r="K943" s="7">
        <f t="shared" si="54"/>
        <v>610000000</v>
      </c>
      <c r="L943" s="17">
        <f t="shared" si="55"/>
        <v>2318000000</v>
      </c>
    </row>
    <row r="944" spans="1:12" x14ac:dyDescent="0.3">
      <c r="A944" s="7" t="s">
        <v>134</v>
      </c>
      <c r="B944" s="5" t="s">
        <v>3</v>
      </c>
      <c r="C944" s="7" t="s">
        <v>86</v>
      </c>
      <c r="E944" s="9">
        <v>12.2</v>
      </c>
      <c r="F944" s="7" t="s">
        <v>113</v>
      </c>
      <c r="H944" s="25">
        <v>48</v>
      </c>
      <c r="I944" s="17">
        <v>610</v>
      </c>
      <c r="J944" s="25"/>
      <c r="K944" s="7">
        <f t="shared" si="54"/>
        <v>610000000</v>
      </c>
      <c r="L944" s="17">
        <f t="shared" si="55"/>
        <v>7442000000</v>
      </c>
    </row>
    <row r="945" spans="1:12" x14ac:dyDescent="0.3">
      <c r="A945" s="7" t="s">
        <v>134</v>
      </c>
      <c r="B945" s="5" t="s">
        <v>3</v>
      </c>
      <c r="C945" s="7" t="s">
        <v>87</v>
      </c>
      <c r="E945" s="9">
        <v>4.12</v>
      </c>
      <c r="F945" s="7" t="s">
        <v>113</v>
      </c>
      <c r="H945" s="25">
        <v>48</v>
      </c>
      <c r="I945" s="17">
        <v>610</v>
      </c>
      <c r="J945" s="25"/>
      <c r="K945" s="7">
        <f t="shared" si="54"/>
        <v>610000000</v>
      </c>
      <c r="L945" s="17">
        <f t="shared" si="55"/>
        <v>2513200000</v>
      </c>
    </row>
    <row r="946" spans="1:12" x14ac:dyDescent="0.3">
      <c r="A946" s="7" t="s">
        <v>134</v>
      </c>
      <c r="B946" s="5" t="s">
        <v>3</v>
      </c>
      <c r="C946" s="7" t="s">
        <v>89</v>
      </c>
      <c r="E946" s="9">
        <v>54.9</v>
      </c>
      <c r="F946" s="7" t="s">
        <v>113</v>
      </c>
      <c r="H946" s="25">
        <v>48</v>
      </c>
      <c r="I946" s="17">
        <v>610</v>
      </c>
      <c r="J946" s="25"/>
      <c r="K946" s="7">
        <f t="shared" si="54"/>
        <v>610000000</v>
      </c>
      <c r="L946" s="17">
        <f t="shared" si="55"/>
        <v>33489000000</v>
      </c>
    </row>
    <row r="947" spans="1:12" x14ac:dyDescent="0.3">
      <c r="A947" s="7" t="s">
        <v>134</v>
      </c>
      <c r="B947" s="5" t="s">
        <v>3</v>
      </c>
      <c r="C947" s="7" t="s">
        <v>90</v>
      </c>
      <c r="E947" s="9">
        <v>21.6</v>
      </c>
      <c r="F947" s="7" t="s">
        <v>113</v>
      </c>
      <c r="H947" s="25">
        <v>48</v>
      </c>
      <c r="I947" s="17">
        <v>610</v>
      </c>
      <c r="J947" s="25"/>
      <c r="K947" s="7">
        <f t="shared" si="54"/>
        <v>610000000</v>
      </c>
      <c r="L947" s="17">
        <f t="shared" si="55"/>
        <v>13176000000</v>
      </c>
    </row>
    <row r="948" spans="1:12" x14ac:dyDescent="0.3">
      <c r="A948" s="7" t="s">
        <v>134</v>
      </c>
      <c r="B948" s="5" t="s">
        <v>3</v>
      </c>
      <c r="C948" s="7" t="s">
        <v>91</v>
      </c>
      <c r="E948" s="9">
        <v>10.4</v>
      </c>
      <c r="F948" s="7" t="s">
        <v>113</v>
      </c>
      <c r="H948" s="25">
        <v>48</v>
      </c>
      <c r="I948" s="17">
        <v>610</v>
      </c>
      <c r="J948" s="25"/>
      <c r="K948" s="7">
        <f t="shared" si="54"/>
        <v>610000000</v>
      </c>
      <c r="L948" s="17">
        <f t="shared" si="55"/>
        <v>6344000000</v>
      </c>
    </row>
    <row r="949" spans="1:12" x14ac:dyDescent="0.3">
      <c r="A949" s="7" t="s">
        <v>134</v>
      </c>
      <c r="B949" s="5" t="s">
        <v>3</v>
      </c>
      <c r="C949" s="7" t="s">
        <v>92</v>
      </c>
      <c r="E949" s="9">
        <v>3.94</v>
      </c>
      <c r="F949" s="7" t="s">
        <v>113</v>
      </c>
      <c r="H949" s="25">
        <v>48</v>
      </c>
      <c r="I949" s="17">
        <v>610</v>
      </c>
      <c r="J949" s="25"/>
      <c r="K949" s="7">
        <f t="shared" si="54"/>
        <v>610000000</v>
      </c>
      <c r="L949" s="17">
        <f t="shared" si="55"/>
        <v>2403400000</v>
      </c>
    </row>
    <row r="950" spans="1:12" x14ac:dyDescent="0.3">
      <c r="A950" s="7" t="s">
        <v>134</v>
      </c>
      <c r="B950" s="5" t="s">
        <v>3</v>
      </c>
      <c r="C950" s="7" t="s">
        <v>40</v>
      </c>
      <c r="E950" s="9">
        <v>3.62</v>
      </c>
      <c r="F950" s="7" t="s">
        <v>113</v>
      </c>
      <c r="H950" s="25">
        <v>48</v>
      </c>
      <c r="I950" s="17">
        <v>610</v>
      </c>
      <c r="J950" s="25"/>
      <c r="K950" s="7">
        <f t="shared" si="54"/>
        <v>610000000</v>
      </c>
      <c r="L950" s="17">
        <f t="shared" si="55"/>
        <v>2208200000</v>
      </c>
    </row>
    <row r="951" spans="1:12" x14ac:dyDescent="0.3">
      <c r="A951" s="7" t="s">
        <v>134</v>
      </c>
      <c r="B951" s="5" t="s">
        <v>3</v>
      </c>
      <c r="C951" s="7" t="s">
        <v>93</v>
      </c>
      <c r="E951" s="9">
        <v>44.8</v>
      </c>
      <c r="F951" s="7" t="s">
        <v>113</v>
      </c>
      <c r="H951" s="25">
        <v>48</v>
      </c>
      <c r="I951" s="17">
        <v>610</v>
      </c>
      <c r="J951" s="25"/>
      <c r="K951" s="7">
        <f t="shared" si="54"/>
        <v>610000000</v>
      </c>
      <c r="L951" s="17">
        <f t="shared" si="55"/>
        <v>27328000000</v>
      </c>
    </row>
    <row r="952" spans="1:12" x14ac:dyDescent="0.3">
      <c r="A952" s="7" t="s">
        <v>134</v>
      </c>
      <c r="B952" s="5" t="s">
        <v>3</v>
      </c>
      <c r="C952" s="7" t="s">
        <v>47</v>
      </c>
      <c r="E952" s="9">
        <v>0.68</v>
      </c>
      <c r="F952" s="7" t="s">
        <v>113</v>
      </c>
      <c r="H952" s="25">
        <v>48</v>
      </c>
      <c r="I952" s="17">
        <v>610</v>
      </c>
      <c r="J952" s="25"/>
      <c r="K952" s="7">
        <f t="shared" si="54"/>
        <v>610000000</v>
      </c>
      <c r="L952" s="17">
        <f t="shared" si="55"/>
        <v>414800000</v>
      </c>
    </row>
    <row r="953" spans="1:12" x14ac:dyDescent="0.3">
      <c r="A953" s="7" t="s">
        <v>134</v>
      </c>
      <c r="B953" s="5" t="s">
        <v>3</v>
      </c>
      <c r="C953" s="7" t="s">
        <v>50</v>
      </c>
      <c r="E953" s="9">
        <v>0.21</v>
      </c>
      <c r="F953" s="7" t="s">
        <v>113</v>
      </c>
      <c r="H953" s="25">
        <v>48</v>
      </c>
      <c r="I953" s="17">
        <v>610</v>
      </c>
      <c r="J953" s="25"/>
      <c r="K953" s="7">
        <f t="shared" si="54"/>
        <v>610000000</v>
      </c>
      <c r="L953" s="17">
        <f t="shared" si="55"/>
        <v>128100000</v>
      </c>
    </row>
    <row r="954" spans="1:12" x14ac:dyDescent="0.3">
      <c r="A954" s="7" t="s">
        <v>134</v>
      </c>
      <c r="B954" s="5" t="s">
        <v>3</v>
      </c>
      <c r="C954" s="7" t="s">
        <v>94</v>
      </c>
      <c r="E954" s="9">
        <v>1.24</v>
      </c>
      <c r="F954" s="7" t="s">
        <v>113</v>
      </c>
      <c r="H954" s="25">
        <v>48</v>
      </c>
      <c r="I954" s="17">
        <v>610</v>
      </c>
      <c r="J954" s="25"/>
      <c r="K954" s="7">
        <f t="shared" si="54"/>
        <v>610000000</v>
      </c>
      <c r="L954" s="17">
        <f t="shared" si="55"/>
        <v>756400000</v>
      </c>
    </row>
    <row r="955" spans="1:12" x14ac:dyDescent="0.3">
      <c r="A955" s="7" t="s">
        <v>134</v>
      </c>
      <c r="B955" s="5" t="s">
        <v>3</v>
      </c>
      <c r="C955" s="7" t="s">
        <v>95</v>
      </c>
      <c r="E955" s="9">
        <v>0.22</v>
      </c>
      <c r="F955" s="7" t="s">
        <v>113</v>
      </c>
      <c r="H955" s="25">
        <v>48</v>
      </c>
      <c r="I955" s="17">
        <v>610</v>
      </c>
      <c r="J955" s="25"/>
      <c r="K955" s="7">
        <f t="shared" si="54"/>
        <v>610000000</v>
      </c>
      <c r="L955" s="17">
        <f t="shared" si="55"/>
        <v>134200000</v>
      </c>
    </row>
    <row r="956" spans="1:12" x14ac:dyDescent="0.3">
      <c r="A956" s="7" t="s">
        <v>134</v>
      </c>
      <c r="B956" s="5" t="s">
        <v>3</v>
      </c>
      <c r="C956" s="7" t="s">
        <v>66</v>
      </c>
      <c r="E956" s="9">
        <v>161</v>
      </c>
      <c r="F956" s="7" t="s">
        <v>113</v>
      </c>
      <c r="H956" s="25">
        <v>48</v>
      </c>
      <c r="I956" s="17">
        <v>610</v>
      </c>
      <c r="J956" s="25"/>
      <c r="K956" s="7">
        <f t="shared" si="54"/>
        <v>610000000</v>
      </c>
      <c r="L956" s="17">
        <f t="shared" si="55"/>
        <v>98210000000</v>
      </c>
    </row>
    <row r="957" spans="1:12" x14ac:dyDescent="0.3">
      <c r="A957" s="7" t="s">
        <v>134</v>
      </c>
      <c r="B957" s="10" t="s">
        <v>3</v>
      </c>
      <c r="C957" s="11" t="s">
        <v>96</v>
      </c>
      <c r="D957" s="12"/>
      <c r="E957" s="13">
        <v>321</v>
      </c>
      <c r="F957" s="7" t="s">
        <v>113</v>
      </c>
      <c r="H957" s="25">
        <v>48</v>
      </c>
      <c r="I957" s="17">
        <v>610</v>
      </c>
      <c r="J957" s="25"/>
      <c r="K957" s="7">
        <f t="shared" si="54"/>
        <v>610000000</v>
      </c>
      <c r="L957" s="17">
        <f t="shared" si="55"/>
        <v>195810000000</v>
      </c>
    </row>
    <row r="958" spans="1:12" x14ac:dyDescent="0.3">
      <c r="A958" s="7" t="s">
        <v>134</v>
      </c>
      <c r="B958" s="5" t="s">
        <v>3</v>
      </c>
      <c r="C958" s="7" t="s">
        <v>69</v>
      </c>
      <c r="E958" s="9" t="s">
        <v>70</v>
      </c>
      <c r="F958" s="7" t="s">
        <v>113</v>
      </c>
      <c r="H958" s="25">
        <v>48</v>
      </c>
      <c r="I958" s="17">
        <v>610</v>
      </c>
      <c r="J958" s="25"/>
      <c r="K958" s="7">
        <f t="shared" si="54"/>
        <v>610000000</v>
      </c>
      <c r="L958" s="17" t="e">
        <f t="shared" si="55"/>
        <v>#VALUE!</v>
      </c>
    </row>
    <row r="959" spans="1:12" x14ac:dyDescent="0.3">
      <c r="A959" s="7" t="s">
        <v>134</v>
      </c>
      <c r="B959" s="5" t="s">
        <v>3</v>
      </c>
      <c r="C959" s="7" t="s">
        <v>73</v>
      </c>
      <c r="E959" s="9">
        <v>0.02</v>
      </c>
      <c r="F959" s="7" t="s">
        <v>113</v>
      </c>
      <c r="H959" s="25">
        <v>48</v>
      </c>
      <c r="I959" s="17">
        <v>610</v>
      </c>
      <c r="J959" s="25"/>
      <c r="K959" s="7">
        <f t="shared" si="54"/>
        <v>610000000</v>
      </c>
      <c r="L959" s="17">
        <f t="shared" si="55"/>
        <v>12200000</v>
      </c>
    </row>
    <row r="960" spans="1:12" x14ac:dyDescent="0.3">
      <c r="A960" s="7" t="s">
        <v>134</v>
      </c>
      <c r="B960" s="5" t="s">
        <v>3</v>
      </c>
      <c r="C960" s="7" t="s">
        <v>76</v>
      </c>
      <c r="E960" s="8">
        <v>0.74</v>
      </c>
      <c r="F960" s="7" t="s">
        <v>113</v>
      </c>
      <c r="H960" s="25">
        <v>48</v>
      </c>
      <c r="I960" s="17">
        <v>610</v>
      </c>
      <c r="J960" s="25"/>
      <c r="K960" s="7">
        <f t="shared" si="54"/>
        <v>610000000</v>
      </c>
      <c r="L960" s="17">
        <f t="shared" si="55"/>
        <v>451400000</v>
      </c>
    </row>
    <row r="961" spans="1:12" x14ac:dyDescent="0.3">
      <c r="A961" s="7" t="s">
        <v>134</v>
      </c>
      <c r="B961" s="5" t="s">
        <v>4</v>
      </c>
      <c r="C961" s="7" t="s">
        <v>10</v>
      </c>
      <c r="E961" s="14">
        <v>23.1</v>
      </c>
      <c r="F961" s="7" t="s">
        <v>112</v>
      </c>
    </row>
    <row r="962" spans="1:12" x14ac:dyDescent="0.3">
      <c r="A962" s="7" t="s">
        <v>134</v>
      </c>
      <c r="B962" s="5" t="s">
        <v>4</v>
      </c>
      <c r="C962" s="7" t="s">
        <v>109</v>
      </c>
      <c r="E962" s="14">
        <v>18.399999999999999</v>
      </c>
      <c r="F962" s="7" t="s">
        <v>112</v>
      </c>
    </row>
    <row r="963" spans="1:12" x14ac:dyDescent="0.3">
      <c r="A963" s="7" t="s">
        <v>134</v>
      </c>
      <c r="B963" s="5" t="s">
        <v>4</v>
      </c>
      <c r="C963" s="7" t="s">
        <v>118</v>
      </c>
      <c r="E963" s="14">
        <v>28.9</v>
      </c>
      <c r="F963" s="7" t="s">
        <v>112</v>
      </c>
    </row>
    <row r="964" spans="1:12" x14ac:dyDescent="0.3">
      <c r="A964" s="7" t="s">
        <v>134</v>
      </c>
      <c r="B964" s="5" t="s">
        <v>4</v>
      </c>
      <c r="C964" s="7" t="s">
        <v>110</v>
      </c>
      <c r="E964" s="14">
        <v>21.4</v>
      </c>
      <c r="F964" s="7" t="s">
        <v>112</v>
      </c>
    </row>
    <row r="965" spans="1:12" x14ac:dyDescent="0.3">
      <c r="A965" s="7" t="s">
        <v>134</v>
      </c>
      <c r="B965" s="5" t="s">
        <v>4</v>
      </c>
      <c r="C965" s="7" t="s">
        <v>111</v>
      </c>
      <c r="E965" s="14">
        <v>0.35</v>
      </c>
      <c r="F965" s="7" t="s">
        <v>112</v>
      </c>
    </row>
    <row r="966" spans="1:12" x14ac:dyDescent="0.3">
      <c r="A966" s="7" t="s">
        <v>134</v>
      </c>
      <c r="B966" s="5" t="s">
        <v>4</v>
      </c>
      <c r="C966" s="7" t="s">
        <v>100</v>
      </c>
      <c r="E966" s="14">
        <v>0.11</v>
      </c>
      <c r="F966" s="7" t="s">
        <v>112</v>
      </c>
    </row>
    <row r="967" spans="1:12" x14ac:dyDescent="0.3">
      <c r="A967" s="7" t="s">
        <v>134</v>
      </c>
      <c r="B967" s="5" t="s">
        <v>4</v>
      </c>
      <c r="C967" s="7" t="s">
        <v>101</v>
      </c>
      <c r="E967" s="14">
        <v>0.5</v>
      </c>
      <c r="F967" s="7" t="s">
        <v>112</v>
      </c>
    </row>
    <row r="968" spans="1:12" x14ac:dyDescent="0.3">
      <c r="A968" s="7" t="s">
        <v>134</v>
      </c>
      <c r="B968" s="5" t="s">
        <v>4</v>
      </c>
      <c r="C968" s="7" t="s">
        <v>102</v>
      </c>
      <c r="E968" s="14">
        <v>0.13</v>
      </c>
      <c r="F968" s="7" t="s">
        <v>112</v>
      </c>
    </row>
    <row r="969" spans="1:12" x14ac:dyDescent="0.3">
      <c r="A969" s="7" t="s">
        <v>134</v>
      </c>
      <c r="B969" s="5" t="s">
        <v>4</v>
      </c>
      <c r="C969" s="7" t="s">
        <v>103</v>
      </c>
      <c r="E969" s="14">
        <v>0.18</v>
      </c>
      <c r="F969" s="7" t="s">
        <v>112</v>
      </c>
    </row>
    <row r="970" spans="1:12" x14ac:dyDescent="0.3">
      <c r="A970" s="7" t="s">
        <v>134</v>
      </c>
      <c r="B970" s="5" t="s">
        <v>4</v>
      </c>
      <c r="C970" s="7" t="s">
        <v>104</v>
      </c>
      <c r="E970" s="14">
        <v>0.2</v>
      </c>
      <c r="F970" s="7" t="s">
        <v>112</v>
      </c>
    </row>
    <row r="971" spans="1:12" x14ac:dyDescent="0.3">
      <c r="A971" s="7" t="s">
        <v>134</v>
      </c>
      <c r="B971" s="5" t="s">
        <v>4</v>
      </c>
      <c r="C971" s="7" t="s">
        <v>105</v>
      </c>
      <c r="E971" s="14">
        <v>0.14000000000000001</v>
      </c>
      <c r="F971" s="7" t="s">
        <v>112</v>
      </c>
    </row>
    <row r="972" spans="1:12" x14ac:dyDescent="0.3">
      <c r="A972" s="7" t="s">
        <v>134</v>
      </c>
      <c r="B972" s="5" t="s">
        <v>4</v>
      </c>
      <c r="C972" s="7" t="s">
        <v>106</v>
      </c>
      <c r="E972" s="14">
        <v>2.0699999999999998</v>
      </c>
      <c r="F972" s="7" t="s">
        <v>112</v>
      </c>
    </row>
    <row r="973" spans="1:12" x14ac:dyDescent="0.3">
      <c r="A973" s="7" t="s">
        <v>134</v>
      </c>
      <c r="B973" s="5" t="s">
        <v>4</v>
      </c>
      <c r="C973" s="7" t="s">
        <v>107</v>
      </c>
      <c r="E973" s="14">
        <v>0.03</v>
      </c>
      <c r="F973" s="7" t="s">
        <v>112</v>
      </c>
    </row>
    <row r="974" spans="1:12" x14ac:dyDescent="0.3">
      <c r="A974" s="7" t="s">
        <v>134</v>
      </c>
      <c r="B974" s="5" t="s">
        <v>4</v>
      </c>
      <c r="C974" s="7" t="s">
        <v>108</v>
      </c>
      <c r="E974" s="14">
        <v>4.1500000000000004</v>
      </c>
      <c r="F974" s="7" t="s">
        <v>112</v>
      </c>
    </row>
    <row r="975" spans="1:12" x14ac:dyDescent="0.3">
      <c r="A975" s="7" t="s">
        <v>134</v>
      </c>
      <c r="B975" s="5" t="s">
        <v>5</v>
      </c>
      <c r="C975" s="7" t="s">
        <v>97</v>
      </c>
      <c r="E975" s="8">
        <v>2385</v>
      </c>
      <c r="F975" s="7" t="s">
        <v>113</v>
      </c>
      <c r="H975" s="25">
        <v>48</v>
      </c>
      <c r="I975" s="17">
        <v>610</v>
      </c>
      <c r="J975" s="25"/>
      <c r="K975" s="17">
        <f t="shared" ref="K975:K992" si="56">I975*1000*1000</f>
        <v>610000000</v>
      </c>
      <c r="L975" s="17">
        <f t="shared" ref="L975:L992" si="57">K975*E975</f>
        <v>1454850000000</v>
      </c>
    </row>
    <row r="976" spans="1:12" x14ac:dyDescent="0.3">
      <c r="A976" s="7" t="s">
        <v>134</v>
      </c>
      <c r="B976" s="5" t="s">
        <v>5</v>
      </c>
      <c r="C976" s="7" t="s">
        <v>10</v>
      </c>
      <c r="E976" s="9">
        <v>189</v>
      </c>
      <c r="F976" s="7" t="s">
        <v>113</v>
      </c>
      <c r="H976" s="25">
        <v>48</v>
      </c>
      <c r="I976" s="17">
        <v>610</v>
      </c>
      <c r="J976" s="25"/>
      <c r="K976" s="17">
        <f t="shared" si="56"/>
        <v>610000000</v>
      </c>
      <c r="L976" s="17">
        <f t="shared" si="57"/>
        <v>115290000000</v>
      </c>
    </row>
    <row r="977" spans="1:12" x14ac:dyDescent="0.3">
      <c r="A977" s="7" t="s">
        <v>134</v>
      </c>
      <c r="B977" s="5" t="s">
        <v>5</v>
      </c>
      <c r="C977" s="7" t="s">
        <v>83</v>
      </c>
      <c r="E977" s="9">
        <v>5.29</v>
      </c>
      <c r="F977" s="7" t="s">
        <v>113</v>
      </c>
      <c r="H977" s="25">
        <v>48</v>
      </c>
      <c r="I977" s="17">
        <v>610</v>
      </c>
      <c r="J977" s="25"/>
      <c r="K977" s="17">
        <f t="shared" si="56"/>
        <v>610000000</v>
      </c>
      <c r="L977" s="17">
        <f t="shared" si="57"/>
        <v>3226900000</v>
      </c>
    </row>
    <row r="978" spans="1:12" x14ac:dyDescent="0.3">
      <c r="A978" s="7" t="s">
        <v>134</v>
      </c>
      <c r="B978" s="5" t="s">
        <v>5</v>
      </c>
      <c r="C978" s="7" t="s">
        <v>84</v>
      </c>
      <c r="E978" s="9">
        <v>0.42</v>
      </c>
      <c r="F978" s="7" t="s">
        <v>113</v>
      </c>
      <c r="H978" s="25">
        <v>48</v>
      </c>
      <c r="I978" s="17">
        <v>610</v>
      </c>
      <c r="J978" s="25"/>
      <c r="K978" s="17">
        <f t="shared" si="56"/>
        <v>610000000</v>
      </c>
      <c r="L978" s="17">
        <f t="shared" si="57"/>
        <v>256200000</v>
      </c>
    </row>
    <row r="979" spans="1:12" x14ac:dyDescent="0.3">
      <c r="A979" s="7" t="s">
        <v>134</v>
      </c>
      <c r="B979" s="5" t="s">
        <v>5</v>
      </c>
      <c r="C979" s="7" t="s">
        <v>85</v>
      </c>
      <c r="E979" s="9">
        <v>0.44</v>
      </c>
      <c r="F979" s="7" t="s">
        <v>113</v>
      </c>
      <c r="H979" s="25">
        <v>48</v>
      </c>
      <c r="I979" s="17">
        <v>610</v>
      </c>
      <c r="J979" s="25"/>
      <c r="K979" s="17">
        <f t="shared" si="56"/>
        <v>610000000</v>
      </c>
      <c r="L979" s="17">
        <f t="shared" si="57"/>
        <v>268400000</v>
      </c>
    </row>
    <row r="980" spans="1:12" x14ac:dyDescent="0.3">
      <c r="A980" s="7" t="s">
        <v>134</v>
      </c>
      <c r="B980" s="5" t="s">
        <v>5</v>
      </c>
      <c r="C980" s="7" t="s">
        <v>86</v>
      </c>
      <c r="E980" s="9">
        <v>0.41</v>
      </c>
      <c r="F980" s="7" t="s">
        <v>113</v>
      </c>
      <c r="H980" s="25">
        <v>48</v>
      </c>
      <c r="I980" s="17">
        <v>610</v>
      </c>
      <c r="J980" s="25"/>
      <c r="K980" s="17">
        <f t="shared" si="56"/>
        <v>610000000</v>
      </c>
      <c r="L980" s="17">
        <f t="shared" si="57"/>
        <v>250100000</v>
      </c>
    </row>
    <row r="981" spans="1:12" x14ac:dyDescent="0.3">
      <c r="A981" s="7" t="s">
        <v>134</v>
      </c>
      <c r="B981" s="5" t="s">
        <v>5</v>
      </c>
      <c r="C981" s="7" t="s">
        <v>89</v>
      </c>
      <c r="E981" s="14">
        <v>1.01</v>
      </c>
      <c r="F981" s="7" t="s">
        <v>113</v>
      </c>
      <c r="H981" s="25">
        <v>48</v>
      </c>
      <c r="I981" s="17">
        <v>610</v>
      </c>
      <c r="J981" s="25"/>
      <c r="K981" s="17">
        <f t="shared" si="56"/>
        <v>610000000</v>
      </c>
      <c r="L981" s="17">
        <f t="shared" si="57"/>
        <v>616100000</v>
      </c>
    </row>
    <row r="982" spans="1:12" x14ac:dyDescent="0.3">
      <c r="A982" s="7" t="s">
        <v>134</v>
      </c>
      <c r="B982" s="5" t="s">
        <v>5</v>
      </c>
      <c r="C982" s="7" t="s">
        <v>40</v>
      </c>
      <c r="E982" s="14">
        <v>0.6</v>
      </c>
      <c r="F982" s="7" t="s">
        <v>113</v>
      </c>
      <c r="H982" s="25">
        <v>48</v>
      </c>
      <c r="I982" s="17">
        <v>610</v>
      </c>
      <c r="J982" s="25"/>
      <c r="K982" s="17">
        <f t="shared" si="56"/>
        <v>610000000</v>
      </c>
      <c r="L982" s="17">
        <f t="shared" si="57"/>
        <v>366000000</v>
      </c>
    </row>
    <row r="983" spans="1:12" x14ac:dyDescent="0.3">
      <c r="A983" s="7" t="s">
        <v>134</v>
      </c>
      <c r="B983" s="5" t="s">
        <v>5</v>
      </c>
      <c r="C983" s="7" t="s">
        <v>93</v>
      </c>
      <c r="E983" s="9">
        <v>2.62</v>
      </c>
      <c r="F983" s="7" t="s">
        <v>113</v>
      </c>
      <c r="H983" s="25">
        <v>48</v>
      </c>
      <c r="I983" s="17">
        <v>610</v>
      </c>
      <c r="J983" s="25"/>
      <c r="K983" s="17">
        <f t="shared" si="56"/>
        <v>610000000</v>
      </c>
      <c r="L983" s="17">
        <f t="shared" si="57"/>
        <v>1598200000</v>
      </c>
    </row>
    <row r="984" spans="1:12" x14ac:dyDescent="0.3">
      <c r="A984" s="7" t="s">
        <v>134</v>
      </c>
      <c r="B984" s="5" t="s">
        <v>5</v>
      </c>
      <c r="C984" s="7" t="s">
        <v>47</v>
      </c>
      <c r="E984" s="9">
        <v>6.3E-2</v>
      </c>
      <c r="F984" s="7" t="s">
        <v>113</v>
      </c>
      <c r="H984" s="25">
        <v>48</v>
      </c>
      <c r="I984" s="17">
        <v>610</v>
      </c>
      <c r="J984" s="25"/>
      <c r="K984" s="17">
        <f t="shared" si="56"/>
        <v>610000000</v>
      </c>
      <c r="L984" s="17">
        <f t="shared" si="57"/>
        <v>38430000</v>
      </c>
    </row>
    <row r="985" spans="1:12" x14ac:dyDescent="0.3">
      <c r="A985" s="7" t="s">
        <v>134</v>
      </c>
      <c r="B985" s="5" t="s">
        <v>5</v>
      </c>
      <c r="C985" s="7" t="s">
        <v>94</v>
      </c>
      <c r="E985" s="9">
        <v>0.79</v>
      </c>
      <c r="F985" s="7" t="s">
        <v>113</v>
      </c>
      <c r="H985" s="25">
        <v>48</v>
      </c>
      <c r="I985" s="17">
        <v>610</v>
      </c>
      <c r="J985" s="25"/>
      <c r="K985" s="17">
        <f t="shared" si="56"/>
        <v>610000000</v>
      </c>
      <c r="L985" s="17">
        <f t="shared" si="57"/>
        <v>481900000</v>
      </c>
    </row>
    <row r="986" spans="1:12" x14ac:dyDescent="0.3">
      <c r="A986" s="7" t="s">
        <v>134</v>
      </c>
      <c r="B986" s="5" t="s">
        <v>5</v>
      </c>
      <c r="C986" s="7" t="s">
        <v>95</v>
      </c>
      <c r="E986" s="9">
        <v>1.41</v>
      </c>
      <c r="F986" s="7" t="s">
        <v>113</v>
      </c>
      <c r="H986" s="25">
        <v>48</v>
      </c>
      <c r="I986" s="17">
        <v>610</v>
      </c>
      <c r="J986" s="25"/>
      <c r="K986" s="17">
        <f t="shared" si="56"/>
        <v>610000000</v>
      </c>
      <c r="L986" s="17">
        <f t="shared" si="57"/>
        <v>860100000</v>
      </c>
    </row>
    <row r="987" spans="1:12" x14ac:dyDescent="0.3">
      <c r="A987" s="7" t="s">
        <v>134</v>
      </c>
      <c r="B987" s="5" t="s">
        <v>5</v>
      </c>
      <c r="C987" s="7" t="s">
        <v>117</v>
      </c>
      <c r="E987" s="9">
        <v>0.24</v>
      </c>
      <c r="F987" s="7" t="s">
        <v>113</v>
      </c>
      <c r="H987" s="25">
        <v>48</v>
      </c>
      <c r="I987" s="17">
        <v>610</v>
      </c>
      <c r="J987" s="25"/>
      <c r="K987" s="17">
        <f t="shared" si="56"/>
        <v>610000000</v>
      </c>
      <c r="L987" s="17">
        <f t="shared" si="57"/>
        <v>146400000</v>
      </c>
    </row>
    <row r="988" spans="1:12" x14ac:dyDescent="0.3">
      <c r="A988" s="7" t="s">
        <v>134</v>
      </c>
      <c r="B988" s="5" t="s">
        <v>5</v>
      </c>
      <c r="C988" s="7" t="s">
        <v>66</v>
      </c>
      <c r="E988" s="9">
        <v>5.56</v>
      </c>
      <c r="F988" s="7" t="s">
        <v>113</v>
      </c>
      <c r="H988" s="25">
        <v>48</v>
      </c>
      <c r="I988" s="17">
        <v>610</v>
      </c>
      <c r="J988" s="25"/>
      <c r="K988" s="17">
        <f t="shared" si="56"/>
        <v>610000000</v>
      </c>
      <c r="L988" s="17">
        <f t="shared" si="57"/>
        <v>3391600000</v>
      </c>
    </row>
    <row r="989" spans="1:12" x14ac:dyDescent="0.3">
      <c r="A989" s="7" t="s">
        <v>134</v>
      </c>
      <c r="B989" s="5" t="s">
        <v>5</v>
      </c>
      <c r="C989" s="7" t="s">
        <v>96</v>
      </c>
      <c r="E989" s="9">
        <v>11.1</v>
      </c>
      <c r="F989" s="7" t="s">
        <v>113</v>
      </c>
      <c r="H989" s="25">
        <v>48</v>
      </c>
      <c r="I989" s="17">
        <v>610</v>
      </c>
      <c r="J989" s="25"/>
      <c r="K989" s="17">
        <f t="shared" si="56"/>
        <v>610000000</v>
      </c>
      <c r="L989" s="17">
        <f t="shared" si="57"/>
        <v>6771000000</v>
      </c>
    </row>
    <row r="990" spans="1:12" x14ac:dyDescent="0.3">
      <c r="A990" s="7" t="s">
        <v>134</v>
      </c>
      <c r="B990" s="5" t="s">
        <v>5</v>
      </c>
      <c r="C990" s="7" t="s">
        <v>69</v>
      </c>
      <c r="E990" s="9">
        <v>2.38</v>
      </c>
      <c r="F990" s="7" t="s">
        <v>113</v>
      </c>
      <c r="H990" s="25">
        <v>48</v>
      </c>
      <c r="I990" s="17">
        <v>610</v>
      </c>
      <c r="J990" s="25"/>
      <c r="K990" s="17">
        <f t="shared" si="56"/>
        <v>610000000</v>
      </c>
      <c r="L990" s="17">
        <f t="shared" si="57"/>
        <v>1451800000</v>
      </c>
    </row>
    <row r="991" spans="1:12" x14ac:dyDescent="0.3">
      <c r="A991" s="7" t="s">
        <v>134</v>
      </c>
      <c r="B991" s="5" t="s">
        <v>5</v>
      </c>
      <c r="C991" s="7" t="s">
        <v>73</v>
      </c>
      <c r="E991" s="9">
        <v>1</v>
      </c>
      <c r="F991" s="7" t="s">
        <v>113</v>
      </c>
      <c r="H991" s="25">
        <v>48</v>
      </c>
      <c r="I991" s="17">
        <v>610</v>
      </c>
      <c r="J991" s="25"/>
      <c r="K991" s="17">
        <f t="shared" si="56"/>
        <v>610000000</v>
      </c>
      <c r="L991" s="17">
        <f t="shared" si="57"/>
        <v>610000000</v>
      </c>
    </row>
    <row r="992" spans="1:12" x14ac:dyDescent="0.3">
      <c r="A992" s="7" t="s">
        <v>134</v>
      </c>
      <c r="B992" s="5" t="s">
        <v>5</v>
      </c>
      <c r="C992" s="7" t="s">
        <v>76</v>
      </c>
      <c r="E992" s="8" t="s">
        <v>115</v>
      </c>
      <c r="F992" s="7" t="s">
        <v>113</v>
      </c>
      <c r="H992" s="25">
        <v>48</v>
      </c>
      <c r="I992" s="17">
        <v>610</v>
      </c>
      <c r="J992" s="25"/>
      <c r="K992" s="17">
        <f t="shared" si="56"/>
        <v>610000000</v>
      </c>
      <c r="L992" s="17" t="e">
        <f t="shared" si="57"/>
        <v>#VALUE!</v>
      </c>
    </row>
    <row r="993" spans="1:12" x14ac:dyDescent="0.3">
      <c r="A993" s="7" t="s">
        <v>134</v>
      </c>
      <c r="B993" s="5" t="s">
        <v>6</v>
      </c>
    </row>
    <row r="994" spans="1:12" x14ac:dyDescent="0.3">
      <c r="A994" s="7" t="s">
        <v>134</v>
      </c>
      <c r="B994" s="5" t="s">
        <v>6</v>
      </c>
    </row>
    <row r="995" spans="1:12" x14ac:dyDescent="0.3">
      <c r="A995" s="7" t="s">
        <v>134</v>
      </c>
      <c r="B995" s="5" t="s">
        <v>6</v>
      </c>
    </row>
    <row r="996" spans="1:12" x14ac:dyDescent="0.3">
      <c r="A996" s="7" t="s">
        <v>134</v>
      </c>
      <c r="B996" s="5" t="s">
        <v>6</v>
      </c>
    </row>
    <row r="997" spans="1:12" x14ac:dyDescent="0.3">
      <c r="A997" s="7" t="s">
        <v>134</v>
      </c>
      <c r="B997" s="5" t="s">
        <v>6</v>
      </c>
    </row>
    <row r="998" spans="1:12" x14ac:dyDescent="0.3">
      <c r="A998" s="7" t="s">
        <v>134</v>
      </c>
      <c r="B998" s="5" t="s">
        <v>6</v>
      </c>
    </row>
    <row r="999" spans="1:12" x14ac:dyDescent="0.3">
      <c r="A999" s="7" t="s">
        <v>134</v>
      </c>
      <c r="B999" s="5" t="s">
        <v>6</v>
      </c>
    </row>
    <row r="1000" spans="1:12" x14ac:dyDescent="0.3">
      <c r="A1000" s="7" t="s">
        <v>134</v>
      </c>
      <c r="B1000" s="5" t="s">
        <v>6</v>
      </c>
    </row>
    <row r="1001" spans="1:12" x14ac:dyDescent="0.3">
      <c r="A1001" s="7" t="s">
        <v>134</v>
      </c>
      <c r="B1001" s="5" t="s">
        <v>6</v>
      </c>
    </row>
    <row r="1002" spans="1:12" x14ac:dyDescent="0.3">
      <c r="A1002" s="7" t="s">
        <v>134</v>
      </c>
      <c r="B1002" s="5" t="s">
        <v>6</v>
      </c>
    </row>
    <row r="1003" spans="1:12" x14ac:dyDescent="0.3">
      <c r="A1003" s="7" t="s">
        <v>134</v>
      </c>
      <c r="B1003" s="5" t="s">
        <v>6</v>
      </c>
    </row>
    <row r="1004" spans="1:12" x14ac:dyDescent="0.3">
      <c r="A1004" s="7" t="s">
        <v>134</v>
      </c>
      <c r="B1004" s="5" t="s">
        <v>6</v>
      </c>
    </row>
    <row r="1006" spans="1:12" x14ac:dyDescent="0.3">
      <c r="A1006" s="26" t="s">
        <v>135</v>
      </c>
      <c r="B1006" s="5" t="s">
        <v>3</v>
      </c>
      <c r="C1006" s="7" t="s">
        <v>97</v>
      </c>
      <c r="E1006" s="8">
        <v>1626</v>
      </c>
      <c r="F1006" s="7" t="s">
        <v>113</v>
      </c>
      <c r="H1006" s="25">
        <v>651.05999999999995</v>
      </c>
      <c r="I1006" s="17">
        <v>1136.087</v>
      </c>
      <c r="J1006" s="25"/>
      <c r="K1006" s="7">
        <f t="shared" ref="K1006:K1027" si="58">I1006*1000*1000</f>
        <v>1136087000</v>
      </c>
      <c r="L1006" s="17">
        <f t="shared" ref="L1006:L1027" si="59">K1006*E1006</f>
        <v>1847277462000</v>
      </c>
    </row>
    <row r="1007" spans="1:12" x14ac:dyDescent="0.3">
      <c r="A1007" s="7" t="s">
        <v>135</v>
      </c>
      <c r="B1007" s="5" t="s">
        <v>3</v>
      </c>
      <c r="C1007" s="7" t="s">
        <v>10</v>
      </c>
      <c r="E1007" s="9">
        <v>255</v>
      </c>
      <c r="F1007" s="7" t="s">
        <v>113</v>
      </c>
      <c r="H1007" s="25">
        <v>651.05999999999995</v>
      </c>
      <c r="I1007" s="17">
        <v>1136.087</v>
      </c>
      <c r="J1007" s="25"/>
      <c r="K1007" s="7">
        <f t="shared" si="58"/>
        <v>1136087000</v>
      </c>
      <c r="L1007" s="17">
        <f t="shared" si="59"/>
        <v>289702185000</v>
      </c>
    </row>
    <row r="1008" spans="1:12" x14ac:dyDescent="0.3">
      <c r="A1008" s="7" t="s">
        <v>135</v>
      </c>
      <c r="B1008" s="5" t="s">
        <v>3</v>
      </c>
      <c r="C1008" s="7" t="s">
        <v>83</v>
      </c>
      <c r="E1008" s="9">
        <v>39.6</v>
      </c>
      <c r="F1008" s="7" t="s">
        <v>113</v>
      </c>
      <c r="H1008" s="25">
        <v>651.05999999999995</v>
      </c>
      <c r="I1008" s="17">
        <v>1136.087</v>
      </c>
      <c r="J1008" s="25"/>
      <c r="K1008" s="7">
        <f t="shared" si="58"/>
        <v>1136087000</v>
      </c>
      <c r="L1008" s="17">
        <f t="shared" si="59"/>
        <v>44989045200</v>
      </c>
    </row>
    <row r="1009" spans="1:12" x14ac:dyDescent="0.3">
      <c r="A1009" s="7" t="s">
        <v>135</v>
      </c>
      <c r="B1009" s="5" t="s">
        <v>3</v>
      </c>
      <c r="C1009" s="7" t="s">
        <v>84</v>
      </c>
      <c r="E1009" s="9">
        <v>0.21</v>
      </c>
      <c r="F1009" s="7" t="s">
        <v>113</v>
      </c>
      <c r="H1009" s="25">
        <v>651.05999999999995</v>
      </c>
      <c r="I1009" s="17">
        <v>1136.087</v>
      </c>
      <c r="J1009" s="25"/>
      <c r="K1009" s="7">
        <f t="shared" si="58"/>
        <v>1136087000</v>
      </c>
      <c r="L1009" s="17">
        <f t="shared" si="59"/>
        <v>238578270</v>
      </c>
    </row>
    <row r="1010" spans="1:12" x14ac:dyDescent="0.3">
      <c r="A1010" s="7" t="s">
        <v>135</v>
      </c>
      <c r="B1010" s="5" t="s">
        <v>3</v>
      </c>
      <c r="C1010" s="7" t="s">
        <v>85</v>
      </c>
      <c r="E1010" s="9">
        <v>3.8</v>
      </c>
      <c r="F1010" s="7" t="s">
        <v>113</v>
      </c>
      <c r="H1010" s="25">
        <v>651.05999999999995</v>
      </c>
      <c r="I1010" s="17">
        <v>1136.087</v>
      </c>
      <c r="J1010" s="25"/>
      <c r="K1010" s="7">
        <f t="shared" si="58"/>
        <v>1136087000</v>
      </c>
      <c r="L1010" s="17">
        <f t="shared" si="59"/>
        <v>4317130600</v>
      </c>
    </row>
    <row r="1011" spans="1:12" x14ac:dyDescent="0.3">
      <c r="A1011" s="7" t="s">
        <v>135</v>
      </c>
      <c r="B1011" s="5" t="s">
        <v>3</v>
      </c>
      <c r="C1011" s="7" t="s">
        <v>86</v>
      </c>
      <c r="E1011" s="9">
        <v>12.2</v>
      </c>
      <c r="F1011" s="7" t="s">
        <v>113</v>
      </c>
      <c r="H1011" s="25">
        <v>651.05999999999995</v>
      </c>
      <c r="I1011" s="17">
        <v>1136.087</v>
      </c>
      <c r="J1011" s="25"/>
      <c r="K1011" s="7">
        <f t="shared" si="58"/>
        <v>1136087000</v>
      </c>
      <c r="L1011" s="17">
        <f t="shared" si="59"/>
        <v>13860261400</v>
      </c>
    </row>
    <row r="1012" spans="1:12" x14ac:dyDescent="0.3">
      <c r="A1012" s="7" t="s">
        <v>135</v>
      </c>
      <c r="B1012" s="5" t="s">
        <v>3</v>
      </c>
      <c r="C1012" s="7" t="s">
        <v>87</v>
      </c>
      <c r="E1012" s="9">
        <v>4.12</v>
      </c>
      <c r="F1012" s="7" t="s">
        <v>113</v>
      </c>
      <c r="H1012" s="25">
        <v>651.05999999999995</v>
      </c>
      <c r="I1012" s="17">
        <v>1136.087</v>
      </c>
      <c r="J1012" s="25"/>
      <c r="K1012" s="7">
        <f t="shared" si="58"/>
        <v>1136087000</v>
      </c>
      <c r="L1012" s="17">
        <f t="shared" si="59"/>
        <v>4680678440</v>
      </c>
    </row>
    <row r="1013" spans="1:12" x14ac:dyDescent="0.3">
      <c r="A1013" s="7" t="s">
        <v>135</v>
      </c>
      <c r="B1013" s="5" t="s">
        <v>3</v>
      </c>
      <c r="C1013" s="7" t="s">
        <v>89</v>
      </c>
      <c r="E1013" s="9">
        <v>54.9</v>
      </c>
      <c r="F1013" s="7" t="s">
        <v>113</v>
      </c>
      <c r="H1013" s="25">
        <v>651.05999999999995</v>
      </c>
      <c r="I1013" s="17">
        <v>1136.087</v>
      </c>
      <c r="J1013" s="25"/>
      <c r="K1013" s="7">
        <f t="shared" si="58"/>
        <v>1136087000</v>
      </c>
      <c r="L1013" s="17">
        <f t="shared" si="59"/>
        <v>62371176300</v>
      </c>
    </row>
    <row r="1014" spans="1:12" x14ac:dyDescent="0.3">
      <c r="A1014" s="7" t="s">
        <v>135</v>
      </c>
      <c r="B1014" s="5" t="s">
        <v>3</v>
      </c>
      <c r="C1014" s="7" t="s">
        <v>90</v>
      </c>
      <c r="E1014" s="9">
        <v>21.6</v>
      </c>
      <c r="F1014" s="7" t="s">
        <v>113</v>
      </c>
      <c r="H1014" s="25">
        <v>651.05999999999995</v>
      </c>
      <c r="I1014" s="17">
        <v>1136.087</v>
      </c>
      <c r="J1014" s="25"/>
      <c r="K1014" s="7">
        <f t="shared" si="58"/>
        <v>1136087000</v>
      </c>
      <c r="L1014" s="17">
        <f t="shared" si="59"/>
        <v>24539479200</v>
      </c>
    </row>
    <row r="1015" spans="1:12" x14ac:dyDescent="0.3">
      <c r="A1015" s="7" t="s">
        <v>135</v>
      </c>
      <c r="B1015" s="5" t="s">
        <v>3</v>
      </c>
      <c r="C1015" s="7" t="s">
        <v>91</v>
      </c>
      <c r="E1015" s="9">
        <v>10.4</v>
      </c>
      <c r="F1015" s="7" t="s">
        <v>113</v>
      </c>
      <c r="H1015" s="25">
        <v>651.05999999999995</v>
      </c>
      <c r="I1015" s="17">
        <v>1136.087</v>
      </c>
      <c r="J1015" s="25"/>
      <c r="K1015" s="7">
        <f t="shared" si="58"/>
        <v>1136087000</v>
      </c>
      <c r="L1015" s="17">
        <f t="shared" si="59"/>
        <v>11815304800</v>
      </c>
    </row>
    <row r="1016" spans="1:12" x14ac:dyDescent="0.3">
      <c r="A1016" s="7" t="s">
        <v>135</v>
      </c>
      <c r="B1016" s="5" t="s">
        <v>3</v>
      </c>
      <c r="C1016" s="7" t="s">
        <v>92</v>
      </c>
      <c r="E1016" s="9">
        <v>3.94</v>
      </c>
      <c r="F1016" s="7" t="s">
        <v>113</v>
      </c>
      <c r="H1016" s="25">
        <v>651.05999999999995</v>
      </c>
      <c r="I1016" s="17">
        <v>1136.087</v>
      </c>
      <c r="J1016" s="25"/>
      <c r="K1016" s="7">
        <f t="shared" si="58"/>
        <v>1136087000</v>
      </c>
      <c r="L1016" s="17">
        <f t="shared" si="59"/>
        <v>4476182780</v>
      </c>
    </row>
    <row r="1017" spans="1:12" x14ac:dyDescent="0.3">
      <c r="A1017" s="7" t="s">
        <v>135</v>
      </c>
      <c r="B1017" s="5" t="s">
        <v>3</v>
      </c>
      <c r="C1017" s="7" t="s">
        <v>40</v>
      </c>
      <c r="E1017" s="9">
        <v>3.62</v>
      </c>
      <c r="F1017" s="7" t="s">
        <v>113</v>
      </c>
      <c r="H1017" s="25">
        <v>651.05999999999995</v>
      </c>
      <c r="I1017" s="17">
        <v>1136.087</v>
      </c>
      <c r="J1017" s="25"/>
      <c r="K1017" s="7">
        <f t="shared" si="58"/>
        <v>1136087000</v>
      </c>
      <c r="L1017" s="17">
        <f t="shared" si="59"/>
        <v>4112634940</v>
      </c>
    </row>
    <row r="1018" spans="1:12" x14ac:dyDescent="0.3">
      <c r="A1018" s="7" t="s">
        <v>135</v>
      </c>
      <c r="B1018" s="5" t="s">
        <v>3</v>
      </c>
      <c r="C1018" s="7" t="s">
        <v>93</v>
      </c>
      <c r="E1018" s="9">
        <v>44.8</v>
      </c>
      <c r="F1018" s="7" t="s">
        <v>113</v>
      </c>
      <c r="H1018" s="25">
        <v>651.05999999999995</v>
      </c>
      <c r="I1018" s="17">
        <v>1136.087</v>
      </c>
      <c r="J1018" s="25"/>
      <c r="K1018" s="7">
        <f t="shared" si="58"/>
        <v>1136087000</v>
      </c>
      <c r="L1018" s="17">
        <f t="shared" si="59"/>
        <v>50896697600</v>
      </c>
    </row>
    <row r="1019" spans="1:12" x14ac:dyDescent="0.3">
      <c r="A1019" s="7" t="s">
        <v>135</v>
      </c>
      <c r="B1019" s="5" t="s">
        <v>3</v>
      </c>
      <c r="C1019" s="7" t="s">
        <v>47</v>
      </c>
      <c r="E1019" s="9">
        <v>0.68</v>
      </c>
      <c r="F1019" s="7" t="s">
        <v>113</v>
      </c>
      <c r="H1019" s="25">
        <v>651.05999999999995</v>
      </c>
      <c r="I1019" s="17">
        <v>1136.087</v>
      </c>
      <c r="J1019" s="25"/>
      <c r="K1019" s="7">
        <f t="shared" si="58"/>
        <v>1136087000</v>
      </c>
      <c r="L1019" s="17">
        <f t="shared" si="59"/>
        <v>772539160</v>
      </c>
    </row>
    <row r="1020" spans="1:12" x14ac:dyDescent="0.3">
      <c r="A1020" s="7" t="s">
        <v>135</v>
      </c>
      <c r="B1020" s="5" t="s">
        <v>3</v>
      </c>
      <c r="C1020" s="7" t="s">
        <v>50</v>
      </c>
      <c r="E1020" s="9">
        <v>0.21</v>
      </c>
      <c r="F1020" s="7" t="s">
        <v>113</v>
      </c>
      <c r="H1020" s="25">
        <v>651.05999999999995</v>
      </c>
      <c r="I1020" s="17">
        <v>1136.087</v>
      </c>
      <c r="J1020" s="25"/>
      <c r="K1020" s="7">
        <f t="shared" si="58"/>
        <v>1136087000</v>
      </c>
      <c r="L1020" s="17">
        <f t="shared" si="59"/>
        <v>238578270</v>
      </c>
    </row>
    <row r="1021" spans="1:12" x14ac:dyDescent="0.3">
      <c r="A1021" s="7" t="s">
        <v>135</v>
      </c>
      <c r="B1021" s="5" t="s">
        <v>3</v>
      </c>
      <c r="C1021" s="7" t="s">
        <v>94</v>
      </c>
      <c r="E1021" s="9">
        <v>1.24</v>
      </c>
      <c r="F1021" s="7" t="s">
        <v>113</v>
      </c>
      <c r="H1021" s="25">
        <v>651.05999999999995</v>
      </c>
      <c r="I1021" s="17">
        <v>1136.087</v>
      </c>
      <c r="J1021" s="25"/>
      <c r="K1021" s="7">
        <f t="shared" si="58"/>
        <v>1136087000</v>
      </c>
      <c r="L1021" s="17">
        <f t="shared" si="59"/>
        <v>1408747880</v>
      </c>
    </row>
    <row r="1022" spans="1:12" x14ac:dyDescent="0.3">
      <c r="A1022" s="7" t="s">
        <v>135</v>
      </c>
      <c r="B1022" s="5" t="s">
        <v>3</v>
      </c>
      <c r="C1022" s="7" t="s">
        <v>95</v>
      </c>
      <c r="E1022" s="9">
        <v>0.22</v>
      </c>
      <c r="F1022" s="7" t="s">
        <v>113</v>
      </c>
      <c r="H1022" s="25">
        <v>651.05999999999995</v>
      </c>
      <c r="I1022" s="17">
        <v>1136.087</v>
      </c>
      <c r="J1022" s="25"/>
      <c r="K1022" s="7">
        <f t="shared" si="58"/>
        <v>1136087000</v>
      </c>
      <c r="L1022" s="17">
        <f t="shared" si="59"/>
        <v>249939140</v>
      </c>
    </row>
    <row r="1023" spans="1:12" x14ac:dyDescent="0.3">
      <c r="A1023" s="7" t="s">
        <v>135</v>
      </c>
      <c r="B1023" s="5" t="s">
        <v>3</v>
      </c>
      <c r="C1023" s="7" t="s">
        <v>66</v>
      </c>
      <c r="E1023" s="9">
        <v>161</v>
      </c>
      <c r="F1023" s="7" t="s">
        <v>113</v>
      </c>
      <c r="H1023" s="25">
        <v>651.05999999999995</v>
      </c>
      <c r="I1023" s="17">
        <v>1136.087</v>
      </c>
      <c r="J1023" s="25"/>
      <c r="K1023" s="7">
        <f t="shared" si="58"/>
        <v>1136087000</v>
      </c>
      <c r="L1023" s="17">
        <f t="shared" si="59"/>
        <v>182910007000</v>
      </c>
    </row>
    <row r="1024" spans="1:12" x14ac:dyDescent="0.3">
      <c r="A1024" s="7" t="s">
        <v>135</v>
      </c>
      <c r="B1024" s="10" t="s">
        <v>3</v>
      </c>
      <c r="C1024" s="11" t="s">
        <v>96</v>
      </c>
      <c r="D1024" s="12"/>
      <c r="E1024" s="13">
        <v>321</v>
      </c>
      <c r="F1024" s="7" t="s">
        <v>113</v>
      </c>
      <c r="H1024" s="25">
        <v>651.05999999999995</v>
      </c>
      <c r="I1024" s="17">
        <v>1136.087</v>
      </c>
      <c r="J1024" s="25"/>
      <c r="K1024" s="7">
        <f t="shared" si="58"/>
        <v>1136087000</v>
      </c>
      <c r="L1024" s="17">
        <f t="shared" si="59"/>
        <v>364683927000</v>
      </c>
    </row>
    <row r="1025" spans="1:12" x14ac:dyDescent="0.3">
      <c r="A1025" s="7" t="s">
        <v>135</v>
      </c>
      <c r="B1025" s="5" t="s">
        <v>3</v>
      </c>
      <c r="C1025" s="7" t="s">
        <v>69</v>
      </c>
      <c r="E1025" s="9" t="s">
        <v>70</v>
      </c>
      <c r="F1025" s="7" t="s">
        <v>113</v>
      </c>
      <c r="H1025" s="25">
        <v>651.05999999999995</v>
      </c>
      <c r="I1025" s="17">
        <v>1136.087</v>
      </c>
      <c r="J1025" s="25"/>
      <c r="K1025" s="7">
        <f t="shared" si="58"/>
        <v>1136087000</v>
      </c>
      <c r="L1025" s="17" t="e">
        <f t="shared" si="59"/>
        <v>#VALUE!</v>
      </c>
    </row>
    <row r="1026" spans="1:12" x14ac:dyDescent="0.3">
      <c r="A1026" s="7" t="s">
        <v>135</v>
      </c>
      <c r="B1026" s="5" t="s">
        <v>3</v>
      </c>
      <c r="C1026" s="7" t="s">
        <v>73</v>
      </c>
      <c r="E1026" s="9">
        <v>0.02</v>
      </c>
      <c r="F1026" s="7" t="s">
        <v>113</v>
      </c>
      <c r="H1026" s="25">
        <v>651.05999999999995</v>
      </c>
      <c r="I1026" s="17">
        <v>1136.087</v>
      </c>
      <c r="J1026" s="25"/>
      <c r="K1026" s="7">
        <f t="shared" si="58"/>
        <v>1136087000</v>
      </c>
      <c r="L1026" s="17">
        <f t="shared" si="59"/>
        <v>22721740</v>
      </c>
    </row>
    <row r="1027" spans="1:12" x14ac:dyDescent="0.3">
      <c r="A1027" s="7" t="s">
        <v>135</v>
      </c>
      <c r="B1027" s="5" t="s">
        <v>3</v>
      </c>
      <c r="C1027" s="7" t="s">
        <v>76</v>
      </c>
      <c r="E1027" s="8">
        <v>0.74</v>
      </c>
      <c r="F1027" s="7" t="s">
        <v>113</v>
      </c>
      <c r="H1027" s="25">
        <v>651.05999999999995</v>
      </c>
      <c r="I1027" s="17">
        <v>1136.087</v>
      </c>
      <c r="J1027" s="25"/>
      <c r="K1027" s="7">
        <f t="shared" si="58"/>
        <v>1136087000</v>
      </c>
      <c r="L1027" s="17">
        <f t="shared" si="59"/>
        <v>840704380</v>
      </c>
    </row>
    <row r="1028" spans="1:12" x14ac:dyDescent="0.3">
      <c r="A1028" s="7" t="s">
        <v>135</v>
      </c>
      <c r="B1028" s="5" t="s">
        <v>4</v>
      </c>
      <c r="C1028" s="7" t="s">
        <v>10</v>
      </c>
      <c r="E1028" s="14">
        <v>23.1</v>
      </c>
      <c r="F1028" s="7" t="s">
        <v>112</v>
      </c>
    </row>
    <row r="1029" spans="1:12" x14ac:dyDescent="0.3">
      <c r="A1029" s="7" t="s">
        <v>135</v>
      </c>
      <c r="B1029" s="5" t="s">
        <v>4</v>
      </c>
      <c r="C1029" s="7" t="s">
        <v>109</v>
      </c>
      <c r="E1029" s="14">
        <v>18.399999999999999</v>
      </c>
      <c r="F1029" s="7" t="s">
        <v>112</v>
      </c>
    </row>
    <row r="1030" spans="1:12" x14ac:dyDescent="0.3">
      <c r="A1030" s="7" t="s">
        <v>135</v>
      </c>
      <c r="B1030" s="5" t="s">
        <v>4</v>
      </c>
      <c r="C1030" s="7" t="s">
        <v>118</v>
      </c>
      <c r="E1030" s="14">
        <v>28.9</v>
      </c>
      <c r="F1030" s="7" t="s">
        <v>112</v>
      </c>
    </row>
    <row r="1031" spans="1:12" x14ac:dyDescent="0.3">
      <c r="A1031" s="7" t="s">
        <v>135</v>
      </c>
      <c r="B1031" s="5" t="s">
        <v>4</v>
      </c>
      <c r="C1031" s="7" t="s">
        <v>110</v>
      </c>
      <c r="E1031" s="14">
        <v>21.4</v>
      </c>
      <c r="F1031" s="7" t="s">
        <v>112</v>
      </c>
    </row>
    <row r="1032" spans="1:12" x14ac:dyDescent="0.3">
      <c r="A1032" s="7" t="s">
        <v>135</v>
      </c>
      <c r="B1032" s="5" t="s">
        <v>4</v>
      </c>
      <c r="C1032" s="7" t="s">
        <v>111</v>
      </c>
      <c r="E1032" s="14">
        <v>0.35</v>
      </c>
      <c r="F1032" s="7" t="s">
        <v>112</v>
      </c>
    </row>
    <row r="1033" spans="1:12" x14ac:dyDescent="0.3">
      <c r="A1033" s="7" t="s">
        <v>135</v>
      </c>
      <c r="B1033" s="5" t="s">
        <v>4</v>
      </c>
      <c r="C1033" s="7" t="s">
        <v>100</v>
      </c>
      <c r="E1033" s="14">
        <v>0.11</v>
      </c>
      <c r="F1033" s="7" t="s">
        <v>112</v>
      </c>
    </row>
    <row r="1034" spans="1:12" x14ac:dyDescent="0.3">
      <c r="A1034" s="7" t="s">
        <v>135</v>
      </c>
      <c r="B1034" s="5" t="s">
        <v>4</v>
      </c>
      <c r="C1034" s="7" t="s">
        <v>101</v>
      </c>
      <c r="E1034" s="14">
        <v>0.5</v>
      </c>
      <c r="F1034" s="7" t="s">
        <v>112</v>
      </c>
    </row>
    <row r="1035" spans="1:12" x14ac:dyDescent="0.3">
      <c r="A1035" s="7" t="s">
        <v>135</v>
      </c>
      <c r="B1035" s="5" t="s">
        <v>4</v>
      </c>
      <c r="C1035" s="7" t="s">
        <v>102</v>
      </c>
      <c r="E1035" s="14">
        <v>0.13</v>
      </c>
      <c r="F1035" s="7" t="s">
        <v>112</v>
      </c>
    </row>
    <row r="1036" spans="1:12" x14ac:dyDescent="0.3">
      <c r="A1036" s="7" t="s">
        <v>135</v>
      </c>
      <c r="B1036" s="5" t="s">
        <v>4</v>
      </c>
      <c r="C1036" s="7" t="s">
        <v>103</v>
      </c>
      <c r="E1036" s="14">
        <v>0.18</v>
      </c>
      <c r="F1036" s="7" t="s">
        <v>112</v>
      </c>
    </row>
    <row r="1037" spans="1:12" x14ac:dyDescent="0.3">
      <c r="A1037" s="7" t="s">
        <v>135</v>
      </c>
      <c r="B1037" s="5" t="s">
        <v>4</v>
      </c>
      <c r="C1037" s="7" t="s">
        <v>104</v>
      </c>
      <c r="E1037" s="14">
        <v>0.2</v>
      </c>
      <c r="F1037" s="7" t="s">
        <v>112</v>
      </c>
    </row>
    <row r="1038" spans="1:12" x14ac:dyDescent="0.3">
      <c r="A1038" s="7" t="s">
        <v>135</v>
      </c>
      <c r="B1038" s="5" t="s">
        <v>4</v>
      </c>
      <c r="C1038" s="7" t="s">
        <v>105</v>
      </c>
      <c r="E1038" s="14">
        <v>0.14000000000000001</v>
      </c>
      <c r="F1038" s="7" t="s">
        <v>112</v>
      </c>
    </row>
    <row r="1039" spans="1:12" x14ac:dyDescent="0.3">
      <c r="A1039" s="7" t="s">
        <v>135</v>
      </c>
      <c r="B1039" s="5" t="s">
        <v>4</v>
      </c>
      <c r="C1039" s="7" t="s">
        <v>106</v>
      </c>
      <c r="E1039" s="14">
        <v>2.0699999999999998</v>
      </c>
      <c r="F1039" s="7" t="s">
        <v>112</v>
      </c>
    </row>
    <row r="1040" spans="1:12" x14ac:dyDescent="0.3">
      <c r="A1040" s="7" t="s">
        <v>135</v>
      </c>
      <c r="B1040" s="5" t="s">
        <v>4</v>
      </c>
      <c r="C1040" s="7" t="s">
        <v>107</v>
      </c>
      <c r="E1040" s="14">
        <v>0.03</v>
      </c>
      <c r="F1040" s="7" t="s">
        <v>112</v>
      </c>
    </row>
    <row r="1041" spans="1:12" x14ac:dyDescent="0.3">
      <c r="A1041" s="7" t="s">
        <v>135</v>
      </c>
      <c r="B1041" s="5" t="s">
        <v>4</v>
      </c>
      <c r="C1041" s="7" t="s">
        <v>108</v>
      </c>
      <c r="E1041" s="14">
        <v>4.1500000000000004</v>
      </c>
      <c r="F1041" s="7" t="s">
        <v>112</v>
      </c>
    </row>
    <row r="1042" spans="1:12" x14ac:dyDescent="0.3">
      <c r="A1042" s="7" t="s">
        <v>135</v>
      </c>
      <c r="B1042" s="5" t="s">
        <v>5</v>
      </c>
      <c r="C1042" s="7" t="s">
        <v>97</v>
      </c>
      <c r="E1042" s="8">
        <v>2385</v>
      </c>
      <c r="F1042" s="7" t="s">
        <v>113</v>
      </c>
      <c r="H1042" s="25">
        <v>591.21900000000005</v>
      </c>
      <c r="I1042" s="17">
        <v>850.08699999999999</v>
      </c>
      <c r="J1042" s="25"/>
      <c r="K1042" s="17">
        <f t="shared" ref="K1042:K1059" si="60">I1042*1000*1000</f>
        <v>850087000</v>
      </c>
      <c r="L1042" s="17">
        <f t="shared" ref="L1042:L1059" si="61">K1042*E1042</f>
        <v>2027457495000</v>
      </c>
    </row>
    <row r="1043" spans="1:12" x14ac:dyDescent="0.3">
      <c r="A1043" s="7" t="s">
        <v>135</v>
      </c>
      <c r="B1043" s="5" t="s">
        <v>5</v>
      </c>
      <c r="C1043" s="7" t="s">
        <v>10</v>
      </c>
      <c r="E1043" s="9">
        <v>189</v>
      </c>
      <c r="F1043" s="7" t="s">
        <v>113</v>
      </c>
      <c r="H1043" s="25">
        <v>591.21900000000005</v>
      </c>
      <c r="I1043" s="17">
        <v>850.08699999999999</v>
      </c>
      <c r="J1043" s="25"/>
      <c r="K1043" s="17">
        <f t="shared" si="60"/>
        <v>850087000</v>
      </c>
      <c r="L1043" s="17">
        <f t="shared" si="61"/>
        <v>160666443000</v>
      </c>
    </row>
    <row r="1044" spans="1:12" x14ac:dyDescent="0.3">
      <c r="A1044" s="7" t="s">
        <v>135</v>
      </c>
      <c r="B1044" s="5" t="s">
        <v>5</v>
      </c>
      <c r="C1044" s="7" t="s">
        <v>83</v>
      </c>
      <c r="E1044" s="9">
        <v>5.29</v>
      </c>
      <c r="F1044" s="7" t="s">
        <v>113</v>
      </c>
      <c r="H1044" s="25">
        <v>591.21900000000005</v>
      </c>
      <c r="I1044" s="17">
        <v>850.08699999999999</v>
      </c>
      <c r="J1044" s="25"/>
      <c r="K1044" s="17">
        <f t="shared" si="60"/>
        <v>850087000</v>
      </c>
      <c r="L1044" s="17">
        <f t="shared" si="61"/>
        <v>4496960230</v>
      </c>
    </row>
    <row r="1045" spans="1:12" x14ac:dyDescent="0.3">
      <c r="A1045" s="7" t="s">
        <v>135</v>
      </c>
      <c r="B1045" s="5" t="s">
        <v>5</v>
      </c>
      <c r="C1045" s="7" t="s">
        <v>84</v>
      </c>
      <c r="E1045" s="9">
        <v>0.42</v>
      </c>
      <c r="F1045" s="7" t="s">
        <v>113</v>
      </c>
      <c r="H1045" s="25">
        <v>591.21900000000005</v>
      </c>
      <c r="I1045" s="17">
        <v>850.08699999999999</v>
      </c>
      <c r="J1045" s="25"/>
      <c r="K1045" s="17">
        <f t="shared" si="60"/>
        <v>850087000</v>
      </c>
      <c r="L1045" s="17">
        <f t="shared" si="61"/>
        <v>357036540</v>
      </c>
    </row>
    <row r="1046" spans="1:12" x14ac:dyDescent="0.3">
      <c r="A1046" s="7" t="s">
        <v>135</v>
      </c>
      <c r="B1046" s="5" t="s">
        <v>5</v>
      </c>
      <c r="C1046" s="7" t="s">
        <v>85</v>
      </c>
      <c r="E1046" s="9">
        <v>0.44</v>
      </c>
      <c r="F1046" s="7" t="s">
        <v>113</v>
      </c>
      <c r="H1046" s="25">
        <v>591.21900000000005</v>
      </c>
      <c r="I1046" s="17">
        <v>850.08699999999999</v>
      </c>
      <c r="J1046" s="25"/>
      <c r="K1046" s="17">
        <f t="shared" si="60"/>
        <v>850087000</v>
      </c>
      <c r="L1046" s="17">
        <f t="shared" si="61"/>
        <v>374038280</v>
      </c>
    </row>
    <row r="1047" spans="1:12" x14ac:dyDescent="0.3">
      <c r="A1047" s="7" t="s">
        <v>135</v>
      </c>
      <c r="B1047" s="5" t="s">
        <v>5</v>
      </c>
      <c r="C1047" s="7" t="s">
        <v>86</v>
      </c>
      <c r="E1047" s="9">
        <v>0.41</v>
      </c>
      <c r="F1047" s="7" t="s">
        <v>113</v>
      </c>
      <c r="H1047" s="25">
        <v>591.21900000000005</v>
      </c>
      <c r="I1047" s="17">
        <v>850.08699999999999</v>
      </c>
      <c r="J1047" s="25"/>
      <c r="K1047" s="17">
        <f t="shared" si="60"/>
        <v>850087000</v>
      </c>
      <c r="L1047" s="17">
        <f t="shared" si="61"/>
        <v>348535670</v>
      </c>
    </row>
    <row r="1048" spans="1:12" x14ac:dyDescent="0.3">
      <c r="A1048" s="7" t="s">
        <v>135</v>
      </c>
      <c r="B1048" s="5" t="s">
        <v>5</v>
      </c>
      <c r="C1048" s="7" t="s">
        <v>89</v>
      </c>
      <c r="E1048" s="14">
        <v>1.01</v>
      </c>
      <c r="F1048" s="7" t="s">
        <v>113</v>
      </c>
      <c r="H1048" s="25">
        <v>591.21900000000005</v>
      </c>
      <c r="I1048" s="17">
        <v>850.08699999999999</v>
      </c>
      <c r="J1048" s="25"/>
      <c r="K1048" s="17">
        <f t="shared" si="60"/>
        <v>850087000</v>
      </c>
      <c r="L1048" s="17">
        <f t="shared" si="61"/>
        <v>858587870</v>
      </c>
    </row>
    <row r="1049" spans="1:12" x14ac:dyDescent="0.3">
      <c r="A1049" s="7" t="s">
        <v>135</v>
      </c>
      <c r="B1049" s="5" t="s">
        <v>5</v>
      </c>
      <c r="C1049" s="7" t="s">
        <v>40</v>
      </c>
      <c r="E1049" s="14">
        <v>0.6</v>
      </c>
      <c r="F1049" s="7" t="s">
        <v>113</v>
      </c>
      <c r="H1049" s="25">
        <v>591.21900000000005</v>
      </c>
      <c r="I1049" s="17">
        <v>850.08699999999999</v>
      </c>
      <c r="J1049" s="25"/>
      <c r="K1049" s="17">
        <f t="shared" si="60"/>
        <v>850087000</v>
      </c>
      <c r="L1049" s="17">
        <f t="shared" si="61"/>
        <v>510052200</v>
      </c>
    </row>
    <row r="1050" spans="1:12" x14ac:dyDescent="0.3">
      <c r="A1050" s="7" t="s">
        <v>135</v>
      </c>
      <c r="B1050" s="5" t="s">
        <v>5</v>
      </c>
      <c r="C1050" s="7" t="s">
        <v>93</v>
      </c>
      <c r="E1050" s="9">
        <v>2.62</v>
      </c>
      <c r="F1050" s="7" t="s">
        <v>113</v>
      </c>
      <c r="H1050" s="25">
        <v>591.21900000000005</v>
      </c>
      <c r="I1050" s="17">
        <v>850.08699999999999</v>
      </c>
      <c r="J1050" s="25"/>
      <c r="K1050" s="17">
        <f t="shared" si="60"/>
        <v>850087000</v>
      </c>
      <c r="L1050" s="17">
        <f t="shared" si="61"/>
        <v>2227227940</v>
      </c>
    </row>
    <row r="1051" spans="1:12" x14ac:dyDescent="0.3">
      <c r="A1051" s="7" t="s">
        <v>135</v>
      </c>
      <c r="B1051" s="5" t="s">
        <v>5</v>
      </c>
      <c r="C1051" s="7" t="s">
        <v>47</v>
      </c>
      <c r="E1051" s="9">
        <v>6.3E-2</v>
      </c>
      <c r="F1051" s="7" t="s">
        <v>113</v>
      </c>
      <c r="H1051" s="25">
        <v>591.21900000000005</v>
      </c>
      <c r="I1051" s="17">
        <v>850.08699999999999</v>
      </c>
      <c r="J1051" s="25"/>
      <c r="K1051" s="17">
        <f t="shared" si="60"/>
        <v>850087000</v>
      </c>
      <c r="L1051" s="17">
        <f t="shared" si="61"/>
        <v>53555481</v>
      </c>
    </row>
    <row r="1052" spans="1:12" x14ac:dyDescent="0.3">
      <c r="A1052" s="7" t="s">
        <v>135</v>
      </c>
      <c r="B1052" s="5" t="s">
        <v>5</v>
      </c>
      <c r="C1052" s="7" t="s">
        <v>94</v>
      </c>
      <c r="E1052" s="9">
        <v>0.79</v>
      </c>
      <c r="F1052" s="7" t="s">
        <v>113</v>
      </c>
      <c r="H1052" s="25">
        <v>591.21900000000005</v>
      </c>
      <c r="I1052" s="17">
        <v>850.08699999999999</v>
      </c>
      <c r="J1052" s="25"/>
      <c r="K1052" s="17">
        <f t="shared" si="60"/>
        <v>850087000</v>
      </c>
      <c r="L1052" s="17">
        <f t="shared" si="61"/>
        <v>671568730</v>
      </c>
    </row>
    <row r="1053" spans="1:12" x14ac:dyDescent="0.3">
      <c r="A1053" s="7" t="s">
        <v>135</v>
      </c>
      <c r="B1053" s="5" t="s">
        <v>5</v>
      </c>
      <c r="C1053" s="7" t="s">
        <v>95</v>
      </c>
      <c r="E1053" s="9">
        <v>1.41</v>
      </c>
      <c r="F1053" s="7" t="s">
        <v>113</v>
      </c>
      <c r="H1053" s="25">
        <v>591.21900000000005</v>
      </c>
      <c r="I1053" s="17">
        <v>850.08699999999999</v>
      </c>
      <c r="J1053" s="25"/>
      <c r="K1053" s="17">
        <f t="shared" si="60"/>
        <v>850087000</v>
      </c>
      <c r="L1053" s="17">
        <f t="shared" si="61"/>
        <v>1198622670</v>
      </c>
    </row>
    <row r="1054" spans="1:12" x14ac:dyDescent="0.3">
      <c r="A1054" s="7" t="s">
        <v>135</v>
      </c>
      <c r="B1054" s="5" t="s">
        <v>5</v>
      </c>
      <c r="C1054" s="7" t="s">
        <v>117</v>
      </c>
      <c r="E1054" s="9">
        <v>0.24</v>
      </c>
      <c r="F1054" s="7" t="s">
        <v>113</v>
      </c>
      <c r="H1054" s="25">
        <v>591.21900000000005</v>
      </c>
      <c r="I1054" s="17">
        <v>850.08699999999999</v>
      </c>
      <c r="J1054" s="25"/>
      <c r="K1054" s="17">
        <f t="shared" si="60"/>
        <v>850087000</v>
      </c>
      <c r="L1054" s="17">
        <f t="shared" si="61"/>
        <v>204020880</v>
      </c>
    </row>
    <row r="1055" spans="1:12" x14ac:dyDescent="0.3">
      <c r="A1055" s="7" t="s">
        <v>135</v>
      </c>
      <c r="B1055" s="5" t="s">
        <v>5</v>
      </c>
      <c r="C1055" s="7" t="s">
        <v>66</v>
      </c>
      <c r="E1055" s="9">
        <v>5.56</v>
      </c>
      <c r="F1055" s="7" t="s">
        <v>113</v>
      </c>
      <c r="H1055" s="25">
        <v>591.21900000000005</v>
      </c>
      <c r="I1055" s="17">
        <v>850.08699999999999</v>
      </c>
      <c r="J1055" s="25"/>
      <c r="K1055" s="17">
        <f t="shared" si="60"/>
        <v>850087000</v>
      </c>
      <c r="L1055" s="17">
        <f t="shared" si="61"/>
        <v>4726483720</v>
      </c>
    </row>
    <row r="1056" spans="1:12" x14ac:dyDescent="0.3">
      <c r="A1056" s="7" t="s">
        <v>135</v>
      </c>
      <c r="B1056" s="5" t="s">
        <v>5</v>
      </c>
      <c r="C1056" s="7" t="s">
        <v>96</v>
      </c>
      <c r="E1056" s="9">
        <v>11.1</v>
      </c>
      <c r="F1056" s="7" t="s">
        <v>113</v>
      </c>
      <c r="H1056" s="25">
        <v>591.21900000000005</v>
      </c>
      <c r="I1056" s="17">
        <v>850.08699999999999</v>
      </c>
      <c r="J1056" s="25"/>
      <c r="K1056" s="17">
        <f t="shared" si="60"/>
        <v>850087000</v>
      </c>
      <c r="L1056" s="17">
        <f t="shared" si="61"/>
        <v>9435965700</v>
      </c>
    </row>
    <row r="1057" spans="1:12" x14ac:dyDescent="0.3">
      <c r="A1057" s="7" t="s">
        <v>135</v>
      </c>
      <c r="B1057" s="5" t="s">
        <v>5</v>
      </c>
      <c r="C1057" s="7" t="s">
        <v>69</v>
      </c>
      <c r="E1057" s="9">
        <v>2.38</v>
      </c>
      <c r="F1057" s="7" t="s">
        <v>113</v>
      </c>
      <c r="H1057" s="25">
        <v>591.21900000000005</v>
      </c>
      <c r="I1057" s="17">
        <v>850.08699999999999</v>
      </c>
      <c r="J1057" s="25"/>
      <c r="K1057" s="17">
        <f t="shared" si="60"/>
        <v>850087000</v>
      </c>
      <c r="L1057" s="17">
        <f t="shared" si="61"/>
        <v>2023207060</v>
      </c>
    </row>
    <row r="1058" spans="1:12" x14ac:dyDescent="0.3">
      <c r="A1058" s="7" t="s">
        <v>135</v>
      </c>
      <c r="B1058" s="5" t="s">
        <v>5</v>
      </c>
      <c r="C1058" s="7" t="s">
        <v>73</v>
      </c>
      <c r="E1058" s="9">
        <v>1</v>
      </c>
      <c r="F1058" s="7" t="s">
        <v>113</v>
      </c>
      <c r="H1058" s="25">
        <v>591.21900000000005</v>
      </c>
      <c r="I1058" s="17">
        <v>850.08699999999999</v>
      </c>
      <c r="J1058" s="25"/>
      <c r="K1058" s="17">
        <f t="shared" si="60"/>
        <v>850087000</v>
      </c>
      <c r="L1058" s="17">
        <f t="shared" si="61"/>
        <v>850087000</v>
      </c>
    </row>
    <row r="1059" spans="1:12" x14ac:dyDescent="0.3">
      <c r="A1059" s="7" t="s">
        <v>135</v>
      </c>
      <c r="B1059" s="5" t="s">
        <v>5</v>
      </c>
      <c r="C1059" s="7" t="s">
        <v>76</v>
      </c>
      <c r="E1059" s="8" t="s">
        <v>115</v>
      </c>
      <c r="F1059" s="7" t="s">
        <v>113</v>
      </c>
      <c r="H1059" s="25">
        <v>591.21900000000005</v>
      </c>
      <c r="I1059" s="17">
        <v>850.08699999999999</v>
      </c>
      <c r="J1059" s="25"/>
      <c r="K1059" s="17">
        <f t="shared" si="60"/>
        <v>850087000</v>
      </c>
      <c r="L1059" s="17" t="e">
        <f t="shared" si="61"/>
        <v>#VALUE!</v>
      </c>
    </row>
    <row r="1060" spans="1:12" x14ac:dyDescent="0.3">
      <c r="A1060" s="7" t="s">
        <v>135</v>
      </c>
      <c r="B1060" s="5" t="s">
        <v>6</v>
      </c>
      <c r="H1060" s="25">
        <v>59.841000000000001</v>
      </c>
      <c r="I1060" s="17">
        <v>286</v>
      </c>
      <c r="J1060" s="25"/>
      <c r="K1060" s="17"/>
    </row>
    <row r="1061" spans="1:12" x14ac:dyDescent="0.3">
      <c r="A1061" s="7" t="s">
        <v>135</v>
      </c>
      <c r="B1061" s="5" t="s">
        <v>6</v>
      </c>
      <c r="H1061" s="25">
        <v>59.841000000000001</v>
      </c>
      <c r="I1061" s="17">
        <v>286</v>
      </c>
      <c r="J1061" s="25"/>
      <c r="K1061" s="17"/>
    </row>
    <row r="1062" spans="1:12" x14ac:dyDescent="0.3">
      <c r="A1062" s="7" t="s">
        <v>135</v>
      </c>
      <c r="B1062" s="5" t="s">
        <v>6</v>
      </c>
      <c r="H1062" s="25">
        <v>59.841000000000001</v>
      </c>
      <c r="I1062" s="17">
        <v>286</v>
      </c>
      <c r="J1062" s="25"/>
      <c r="K1062" s="17"/>
    </row>
    <row r="1063" spans="1:12" x14ac:dyDescent="0.3">
      <c r="A1063" s="7" t="s">
        <v>135</v>
      </c>
      <c r="B1063" s="5" t="s">
        <v>6</v>
      </c>
      <c r="H1063" s="25">
        <v>59.841000000000001</v>
      </c>
      <c r="I1063" s="17">
        <v>286</v>
      </c>
      <c r="J1063" s="25"/>
      <c r="K1063" s="17"/>
    </row>
    <row r="1064" spans="1:12" x14ac:dyDescent="0.3">
      <c r="A1064" s="7" t="s">
        <v>135</v>
      </c>
      <c r="B1064" s="5" t="s">
        <v>6</v>
      </c>
      <c r="H1064" s="25">
        <v>59.841000000000001</v>
      </c>
      <c r="I1064" s="17">
        <v>286</v>
      </c>
      <c r="J1064" s="25"/>
      <c r="K1064" s="17"/>
    </row>
    <row r="1065" spans="1:12" x14ac:dyDescent="0.3">
      <c r="A1065" s="7" t="s">
        <v>135</v>
      </c>
      <c r="B1065" s="5" t="s">
        <v>6</v>
      </c>
      <c r="H1065" s="25">
        <v>59.841000000000001</v>
      </c>
      <c r="I1065" s="17">
        <v>286</v>
      </c>
      <c r="J1065" s="25"/>
      <c r="K1065" s="17"/>
    </row>
    <row r="1066" spans="1:12" x14ac:dyDescent="0.3">
      <c r="A1066" s="7" t="s">
        <v>135</v>
      </c>
      <c r="B1066" s="5" t="s">
        <v>6</v>
      </c>
      <c r="H1066" s="25">
        <v>59.841000000000001</v>
      </c>
      <c r="I1066" s="17">
        <v>286</v>
      </c>
      <c r="J1066" s="25"/>
      <c r="K1066" s="17"/>
    </row>
    <row r="1067" spans="1:12" x14ac:dyDescent="0.3">
      <c r="A1067" s="7" t="s">
        <v>135</v>
      </c>
      <c r="B1067" s="5" t="s">
        <v>6</v>
      </c>
      <c r="H1067" s="25">
        <v>59.841000000000001</v>
      </c>
      <c r="I1067" s="17">
        <v>286</v>
      </c>
      <c r="J1067" s="25"/>
      <c r="K1067" s="17"/>
    </row>
    <row r="1068" spans="1:12" x14ac:dyDescent="0.3">
      <c r="A1068" s="7" t="s">
        <v>135</v>
      </c>
      <c r="B1068" s="5" t="s">
        <v>6</v>
      </c>
      <c r="H1068" s="25">
        <v>59.841000000000001</v>
      </c>
      <c r="I1068" s="17">
        <v>286</v>
      </c>
      <c r="J1068" s="25"/>
      <c r="K1068" s="17"/>
    </row>
    <row r="1069" spans="1:12" x14ac:dyDescent="0.3">
      <c r="A1069" s="7" t="s">
        <v>135</v>
      </c>
      <c r="B1069" s="5" t="s">
        <v>6</v>
      </c>
      <c r="H1069" s="25">
        <v>59.841000000000001</v>
      </c>
      <c r="I1069" s="17">
        <v>286</v>
      </c>
      <c r="J1069" s="25"/>
      <c r="K1069" s="17"/>
    </row>
    <row r="1070" spans="1:12" x14ac:dyDescent="0.3">
      <c r="A1070" s="7" t="s">
        <v>135</v>
      </c>
      <c r="B1070" s="5" t="s">
        <v>6</v>
      </c>
      <c r="H1070" s="25">
        <v>59.841000000000001</v>
      </c>
      <c r="I1070" s="17">
        <v>286</v>
      </c>
      <c r="J1070" s="25"/>
      <c r="K1070" s="17"/>
    </row>
    <row r="1071" spans="1:12" x14ac:dyDescent="0.3">
      <c r="A1071" s="7" t="s">
        <v>135</v>
      </c>
      <c r="B1071" s="5" t="s">
        <v>6</v>
      </c>
      <c r="H1071" s="25">
        <v>59.841000000000001</v>
      </c>
      <c r="I1071" s="17">
        <v>286</v>
      </c>
      <c r="J1071" s="25"/>
      <c r="K1071" s="17"/>
    </row>
    <row r="1073" spans="1:12" x14ac:dyDescent="0.3">
      <c r="A1073" s="26" t="s">
        <v>136</v>
      </c>
      <c r="B1073" s="5" t="s">
        <v>3</v>
      </c>
      <c r="C1073" s="7" t="s">
        <v>97</v>
      </c>
      <c r="E1073" s="8">
        <v>1626</v>
      </c>
      <c r="F1073" s="7" t="s">
        <v>113</v>
      </c>
      <c r="H1073" s="25"/>
      <c r="I1073" s="18">
        <v>1596</v>
      </c>
      <c r="J1073" s="25"/>
      <c r="K1073" s="7">
        <f t="shared" ref="K1073:K1094" si="62">I1073*1000*1000</f>
        <v>1596000000</v>
      </c>
      <c r="L1073" s="17">
        <f t="shared" ref="L1073:L1094" si="63">K1073*E1073</f>
        <v>2595096000000</v>
      </c>
    </row>
    <row r="1074" spans="1:12" x14ac:dyDescent="0.3">
      <c r="A1074" s="7" t="s">
        <v>136</v>
      </c>
      <c r="B1074" s="5" t="s">
        <v>3</v>
      </c>
      <c r="C1074" s="7" t="s">
        <v>10</v>
      </c>
      <c r="E1074" s="9">
        <v>255</v>
      </c>
      <c r="F1074" s="7" t="s">
        <v>113</v>
      </c>
      <c r="H1074" s="25"/>
      <c r="I1074" s="18">
        <v>1597</v>
      </c>
      <c r="J1074" s="25"/>
      <c r="K1074" s="7">
        <f t="shared" si="62"/>
        <v>1597000000</v>
      </c>
      <c r="L1074" s="17">
        <f t="shared" si="63"/>
        <v>407235000000</v>
      </c>
    </row>
    <row r="1075" spans="1:12" x14ac:dyDescent="0.3">
      <c r="A1075" s="7" t="s">
        <v>136</v>
      </c>
      <c r="B1075" s="5" t="s">
        <v>3</v>
      </c>
      <c r="C1075" s="7" t="s">
        <v>83</v>
      </c>
      <c r="E1075" s="9">
        <v>39.6</v>
      </c>
      <c r="F1075" s="7" t="s">
        <v>113</v>
      </c>
      <c r="H1075" s="25"/>
      <c r="I1075" s="18">
        <v>1598</v>
      </c>
      <c r="J1075" s="25"/>
      <c r="K1075" s="7">
        <f t="shared" si="62"/>
        <v>1598000000</v>
      </c>
      <c r="L1075" s="17">
        <f t="shared" si="63"/>
        <v>63280800000</v>
      </c>
    </row>
    <row r="1076" spans="1:12" x14ac:dyDescent="0.3">
      <c r="A1076" s="7" t="s">
        <v>136</v>
      </c>
      <c r="B1076" s="5" t="s">
        <v>3</v>
      </c>
      <c r="C1076" s="7" t="s">
        <v>84</v>
      </c>
      <c r="E1076" s="9">
        <v>0.21</v>
      </c>
      <c r="F1076" s="7" t="s">
        <v>113</v>
      </c>
      <c r="H1076" s="25"/>
      <c r="I1076" s="18">
        <v>1599</v>
      </c>
      <c r="J1076" s="25"/>
      <c r="K1076" s="7">
        <f t="shared" si="62"/>
        <v>1599000000</v>
      </c>
      <c r="L1076" s="17">
        <f t="shared" si="63"/>
        <v>335790000</v>
      </c>
    </row>
    <row r="1077" spans="1:12" x14ac:dyDescent="0.3">
      <c r="A1077" s="7" t="s">
        <v>136</v>
      </c>
      <c r="B1077" s="5" t="s">
        <v>3</v>
      </c>
      <c r="C1077" s="7" t="s">
        <v>85</v>
      </c>
      <c r="E1077" s="9">
        <v>3.8</v>
      </c>
      <c r="F1077" s="7" t="s">
        <v>113</v>
      </c>
      <c r="H1077" s="25"/>
      <c r="I1077" s="18">
        <v>1600</v>
      </c>
      <c r="J1077" s="25"/>
      <c r="K1077" s="7">
        <f t="shared" si="62"/>
        <v>1600000000</v>
      </c>
      <c r="L1077" s="17">
        <f t="shared" si="63"/>
        <v>6080000000</v>
      </c>
    </row>
    <row r="1078" spans="1:12" x14ac:dyDescent="0.3">
      <c r="A1078" s="7" t="s">
        <v>136</v>
      </c>
      <c r="B1078" s="5" t="s">
        <v>3</v>
      </c>
      <c r="C1078" s="7" t="s">
        <v>86</v>
      </c>
      <c r="E1078" s="9">
        <v>12.2</v>
      </c>
      <c r="F1078" s="7" t="s">
        <v>113</v>
      </c>
      <c r="H1078" s="25"/>
      <c r="I1078" s="18">
        <v>1601</v>
      </c>
      <c r="J1078" s="25"/>
      <c r="K1078" s="7">
        <f t="shared" si="62"/>
        <v>1601000000</v>
      </c>
      <c r="L1078" s="17">
        <f t="shared" si="63"/>
        <v>19532200000</v>
      </c>
    </row>
    <row r="1079" spans="1:12" x14ac:dyDescent="0.3">
      <c r="A1079" s="7" t="s">
        <v>136</v>
      </c>
      <c r="B1079" s="5" t="s">
        <v>3</v>
      </c>
      <c r="C1079" s="7" t="s">
        <v>87</v>
      </c>
      <c r="E1079" s="9">
        <v>4.12</v>
      </c>
      <c r="F1079" s="7" t="s">
        <v>113</v>
      </c>
      <c r="H1079" s="25"/>
      <c r="I1079" s="18">
        <v>1602</v>
      </c>
      <c r="J1079" s="25"/>
      <c r="K1079" s="7">
        <f t="shared" si="62"/>
        <v>1602000000</v>
      </c>
      <c r="L1079" s="17">
        <f t="shared" si="63"/>
        <v>6600240000</v>
      </c>
    </row>
    <row r="1080" spans="1:12" x14ac:dyDescent="0.3">
      <c r="A1080" s="7" t="s">
        <v>136</v>
      </c>
      <c r="B1080" s="5" t="s">
        <v>3</v>
      </c>
      <c r="C1080" s="7" t="s">
        <v>89</v>
      </c>
      <c r="E1080" s="9">
        <v>54.9</v>
      </c>
      <c r="F1080" s="7" t="s">
        <v>113</v>
      </c>
      <c r="H1080" s="25"/>
      <c r="I1080" s="18">
        <v>1603</v>
      </c>
      <c r="J1080" s="25"/>
      <c r="K1080" s="7">
        <f t="shared" si="62"/>
        <v>1603000000</v>
      </c>
      <c r="L1080" s="17">
        <f t="shared" si="63"/>
        <v>88004700000</v>
      </c>
    </row>
    <row r="1081" spans="1:12" x14ac:dyDescent="0.3">
      <c r="A1081" s="7" t="s">
        <v>136</v>
      </c>
      <c r="B1081" s="5" t="s">
        <v>3</v>
      </c>
      <c r="C1081" s="7" t="s">
        <v>90</v>
      </c>
      <c r="E1081" s="9">
        <v>21.6</v>
      </c>
      <c r="F1081" s="7" t="s">
        <v>113</v>
      </c>
      <c r="H1081" s="25"/>
      <c r="I1081" s="18">
        <v>1604</v>
      </c>
      <c r="J1081" s="25"/>
      <c r="K1081" s="7">
        <f t="shared" si="62"/>
        <v>1604000000</v>
      </c>
      <c r="L1081" s="17">
        <f t="shared" si="63"/>
        <v>34646400000</v>
      </c>
    </row>
    <row r="1082" spans="1:12" x14ac:dyDescent="0.3">
      <c r="A1082" s="7" t="s">
        <v>136</v>
      </c>
      <c r="B1082" s="5" t="s">
        <v>3</v>
      </c>
      <c r="C1082" s="7" t="s">
        <v>91</v>
      </c>
      <c r="E1082" s="9">
        <v>10.4</v>
      </c>
      <c r="F1082" s="7" t="s">
        <v>113</v>
      </c>
      <c r="H1082" s="25"/>
      <c r="I1082" s="18">
        <v>1605</v>
      </c>
      <c r="J1082" s="25"/>
      <c r="K1082" s="7">
        <f t="shared" si="62"/>
        <v>1605000000</v>
      </c>
      <c r="L1082" s="17">
        <f t="shared" si="63"/>
        <v>16692000000</v>
      </c>
    </row>
    <row r="1083" spans="1:12" x14ac:dyDescent="0.3">
      <c r="A1083" s="7" t="s">
        <v>136</v>
      </c>
      <c r="B1083" s="5" t="s">
        <v>3</v>
      </c>
      <c r="C1083" s="7" t="s">
        <v>92</v>
      </c>
      <c r="E1083" s="9">
        <v>3.94</v>
      </c>
      <c r="F1083" s="7" t="s">
        <v>113</v>
      </c>
      <c r="H1083" s="25"/>
      <c r="I1083" s="18">
        <v>1606</v>
      </c>
      <c r="J1083" s="25"/>
      <c r="K1083" s="7">
        <f t="shared" si="62"/>
        <v>1606000000</v>
      </c>
      <c r="L1083" s="17">
        <f t="shared" si="63"/>
        <v>6327640000</v>
      </c>
    </row>
    <row r="1084" spans="1:12" x14ac:dyDescent="0.3">
      <c r="A1084" s="7" t="s">
        <v>136</v>
      </c>
      <c r="B1084" s="5" t="s">
        <v>3</v>
      </c>
      <c r="C1084" s="7" t="s">
        <v>40</v>
      </c>
      <c r="E1084" s="9">
        <v>3.62</v>
      </c>
      <c r="F1084" s="7" t="s">
        <v>113</v>
      </c>
      <c r="H1084" s="25"/>
      <c r="I1084" s="18">
        <v>1607</v>
      </c>
      <c r="J1084" s="25"/>
      <c r="K1084" s="7">
        <f t="shared" si="62"/>
        <v>1607000000</v>
      </c>
      <c r="L1084" s="17">
        <f t="shared" si="63"/>
        <v>5817340000</v>
      </c>
    </row>
    <row r="1085" spans="1:12" x14ac:dyDescent="0.3">
      <c r="A1085" s="7" t="s">
        <v>136</v>
      </c>
      <c r="B1085" s="5" t="s">
        <v>3</v>
      </c>
      <c r="C1085" s="7" t="s">
        <v>93</v>
      </c>
      <c r="E1085" s="9">
        <v>44.8</v>
      </c>
      <c r="F1085" s="7" t="s">
        <v>113</v>
      </c>
      <c r="H1085" s="25"/>
      <c r="I1085" s="18">
        <v>1608</v>
      </c>
      <c r="J1085" s="25"/>
      <c r="K1085" s="7">
        <f t="shared" si="62"/>
        <v>1608000000</v>
      </c>
      <c r="L1085" s="17">
        <f t="shared" si="63"/>
        <v>72038400000</v>
      </c>
    </row>
    <row r="1086" spans="1:12" x14ac:dyDescent="0.3">
      <c r="A1086" s="7" t="s">
        <v>136</v>
      </c>
      <c r="B1086" s="5" t="s">
        <v>3</v>
      </c>
      <c r="C1086" s="7" t="s">
        <v>47</v>
      </c>
      <c r="E1086" s="9">
        <v>0.68</v>
      </c>
      <c r="F1086" s="7" t="s">
        <v>113</v>
      </c>
      <c r="H1086" s="25"/>
      <c r="I1086" s="18">
        <v>1609</v>
      </c>
      <c r="J1086" s="25"/>
      <c r="K1086" s="7">
        <f t="shared" si="62"/>
        <v>1609000000</v>
      </c>
      <c r="L1086" s="17">
        <f t="shared" si="63"/>
        <v>1094120000</v>
      </c>
    </row>
    <row r="1087" spans="1:12" x14ac:dyDescent="0.3">
      <c r="A1087" s="7" t="s">
        <v>136</v>
      </c>
      <c r="B1087" s="5" t="s">
        <v>3</v>
      </c>
      <c r="C1087" s="7" t="s">
        <v>50</v>
      </c>
      <c r="E1087" s="9">
        <v>0.21</v>
      </c>
      <c r="F1087" s="7" t="s">
        <v>113</v>
      </c>
      <c r="H1087" s="25"/>
      <c r="I1087" s="18">
        <v>1610</v>
      </c>
      <c r="J1087" s="25"/>
      <c r="K1087" s="7">
        <f t="shared" si="62"/>
        <v>1610000000</v>
      </c>
      <c r="L1087" s="17">
        <f t="shared" si="63"/>
        <v>338100000</v>
      </c>
    </row>
    <row r="1088" spans="1:12" x14ac:dyDescent="0.3">
      <c r="A1088" s="7" t="s">
        <v>136</v>
      </c>
      <c r="B1088" s="5" t="s">
        <v>3</v>
      </c>
      <c r="C1088" s="7" t="s">
        <v>94</v>
      </c>
      <c r="E1088" s="9">
        <v>1.24</v>
      </c>
      <c r="F1088" s="7" t="s">
        <v>113</v>
      </c>
      <c r="H1088" s="25"/>
      <c r="I1088" s="18">
        <v>1611</v>
      </c>
      <c r="J1088" s="25"/>
      <c r="K1088" s="7">
        <f t="shared" si="62"/>
        <v>1611000000</v>
      </c>
      <c r="L1088" s="17">
        <f t="shared" si="63"/>
        <v>1997640000</v>
      </c>
    </row>
    <row r="1089" spans="1:12" x14ac:dyDescent="0.3">
      <c r="A1089" s="7" t="s">
        <v>136</v>
      </c>
      <c r="B1089" s="5" t="s">
        <v>3</v>
      </c>
      <c r="C1089" s="7" t="s">
        <v>95</v>
      </c>
      <c r="E1089" s="9">
        <v>0.22</v>
      </c>
      <c r="F1089" s="7" t="s">
        <v>113</v>
      </c>
      <c r="H1089" s="25"/>
      <c r="I1089" s="18">
        <v>1612</v>
      </c>
      <c r="J1089" s="25"/>
      <c r="K1089" s="7">
        <f t="shared" si="62"/>
        <v>1612000000</v>
      </c>
      <c r="L1089" s="17">
        <f t="shared" si="63"/>
        <v>354640000</v>
      </c>
    </row>
    <row r="1090" spans="1:12" x14ac:dyDescent="0.3">
      <c r="A1090" s="7" t="s">
        <v>136</v>
      </c>
      <c r="B1090" s="5" t="s">
        <v>3</v>
      </c>
      <c r="C1090" s="7" t="s">
        <v>66</v>
      </c>
      <c r="E1090" s="9">
        <v>161</v>
      </c>
      <c r="F1090" s="7" t="s">
        <v>113</v>
      </c>
      <c r="H1090" s="25"/>
      <c r="I1090" s="18">
        <v>1613</v>
      </c>
      <c r="J1090" s="25"/>
      <c r="K1090" s="7">
        <f t="shared" si="62"/>
        <v>1613000000</v>
      </c>
      <c r="L1090" s="17">
        <f t="shared" si="63"/>
        <v>259693000000</v>
      </c>
    </row>
    <row r="1091" spans="1:12" x14ac:dyDescent="0.3">
      <c r="A1091" s="7" t="s">
        <v>136</v>
      </c>
      <c r="B1091" s="10" t="s">
        <v>3</v>
      </c>
      <c r="C1091" s="11" t="s">
        <v>96</v>
      </c>
      <c r="D1091" s="12"/>
      <c r="E1091" s="13">
        <v>321</v>
      </c>
      <c r="F1091" s="7" t="s">
        <v>113</v>
      </c>
      <c r="H1091" s="25"/>
      <c r="I1091" s="18">
        <v>1614</v>
      </c>
      <c r="J1091" s="25"/>
      <c r="K1091" s="7">
        <f t="shared" si="62"/>
        <v>1614000000</v>
      </c>
      <c r="L1091" s="17">
        <f t="shared" si="63"/>
        <v>518094000000</v>
      </c>
    </row>
    <row r="1092" spans="1:12" x14ac:dyDescent="0.3">
      <c r="A1092" s="7" t="s">
        <v>136</v>
      </c>
      <c r="B1092" s="5" t="s">
        <v>3</v>
      </c>
      <c r="C1092" s="7" t="s">
        <v>69</v>
      </c>
      <c r="E1092" s="9" t="s">
        <v>70</v>
      </c>
      <c r="F1092" s="7" t="s">
        <v>113</v>
      </c>
      <c r="H1092" s="25"/>
      <c r="I1092" s="18">
        <v>1615</v>
      </c>
      <c r="J1092" s="25"/>
      <c r="K1092" s="7">
        <f t="shared" si="62"/>
        <v>1615000000</v>
      </c>
      <c r="L1092" s="17" t="e">
        <f t="shared" si="63"/>
        <v>#VALUE!</v>
      </c>
    </row>
    <row r="1093" spans="1:12" x14ac:dyDescent="0.3">
      <c r="A1093" s="7" t="s">
        <v>136</v>
      </c>
      <c r="B1093" s="5" t="s">
        <v>3</v>
      </c>
      <c r="C1093" s="7" t="s">
        <v>73</v>
      </c>
      <c r="E1093" s="9">
        <v>0.02</v>
      </c>
      <c r="F1093" s="7" t="s">
        <v>113</v>
      </c>
      <c r="H1093" s="25"/>
      <c r="I1093" s="18">
        <v>1616</v>
      </c>
      <c r="J1093" s="25"/>
      <c r="K1093" s="7">
        <f t="shared" si="62"/>
        <v>1616000000</v>
      </c>
      <c r="L1093" s="17">
        <f t="shared" si="63"/>
        <v>32320000</v>
      </c>
    </row>
    <row r="1094" spans="1:12" x14ac:dyDescent="0.3">
      <c r="A1094" s="7" t="s">
        <v>136</v>
      </c>
      <c r="B1094" s="5" t="s">
        <v>3</v>
      </c>
      <c r="C1094" s="7" t="s">
        <v>76</v>
      </c>
      <c r="E1094" s="8">
        <v>0.74</v>
      </c>
      <c r="F1094" s="7" t="s">
        <v>113</v>
      </c>
      <c r="H1094" s="25"/>
      <c r="I1094" s="18">
        <v>1617</v>
      </c>
      <c r="J1094" s="25"/>
      <c r="K1094" s="7">
        <f t="shared" si="62"/>
        <v>1617000000</v>
      </c>
      <c r="L1094" s="17">
        <f t="shared" si="63"/>
        <v>1196580000</v>
      </c>
    </row>
    <row r="1095" spans="1:12" x14ac:dyDescent="0.3">
      <c r="A1095" s="7" t="s">
        <v>136</v>
      </c>
      <c r="B1095" s="5" t="s">
        <v>4</v>
      </c>
      <c r="C1095" s="7" t="s">
        <v>10</v>
      </c>
      <c r="E1095" s="14">
        <v>23.1</v>
      </c>
      <c r="F1095" s="7" t="s">
        <v>112</v>
      </c>
    </row>
    <row r="1096" spans="1:12" x14ac:dyDescent="0.3">
      <c r="A1096" s="7" t="s">
        <v>136</v>
      </c>
      <c r="B1096" s="5" t="s">
        <v>4</v>
      </c>
      <c r="C1096" s="7" t="s">
        <v>109</v>
      </c>
      <c r="E1096" s="14">
        <v>18.399999999999999</v>
      </c>
      <c r="F1096" s="7" t="s">
        <v>112</v>
      </c>
    </row>
    <row r="1097" spans="1:12" x14ac:dyDescent="0.3">
      <c r="A1097" s="7" t="s">
        <v>136</v>
      </c>
      <c r="B1097" s="5" t="s">
        <v>4</v>
      </c>
      <c r="C1097" s="7" t="s">
        <v>118</v>
      </c>
      <c r="E1097" s="14">
        <v>28.9</v>
      </c>
      <c r="F1097" s="7" t="s">
        <v>112</v>
      </c>
    </row>
    <row r="1098" spans="1:12" x14ac:dyDescent="0.3">
      <c r="A1098" s="7" t="s">
        <v>136</v>
      </c>
      <c r="B1098" s="5" t="s">
        <v>4</v>
      </c>
      <c r="C1098" s="7" t="s">
        <v>110</v>
      </c>
      <c r="E1098" s="14">
        <v>21.4</v>
      </c>
      <c r="F1098" s="7" t="s">
        <v>112</v>
      </c>
    </row>
    <row r="1099" spans="1:12" x14ac:dyDescent="0.3">
      <c r="A1099" s="7" t="s">
        <v>136</v>
      </c>
      <c r="B1099" s="5" t="s">
        <v>4</v>
      </c>
      <c r="C1099" s="7" t="s">
        <v>111</v>
      </c>
      <c r="E1099" s="14">
        <v>0.35</v>
      </c>
      <c r="F1099" s="7" t="s">
        <v>112</v>
      </c>
    </row>
    <row r="1100" spans="1:12" x14ac:dyDescent="0.3">
      <c r="A1100" s="7" t="s">
        <v>136</v>
      </c>
      <c r="B1100" s="5" t="s">
        <v>4</v>
      </c>
      <c r="C1100" s="7" t="s">
        <v>100</v>
      </c>
      <c r="E1100" s="14">
        <v>0.11</v>
      </c>
      <c r="F1100" s="7" t="s">
        <v>112</v>
      </c>
    </row>
    <row r="1101" spans="1:12" x14ac:dyDescent="0.3">
      <c r="A1101" s="7" t="s">
        <v>136</v>
      </c>
      <c r="B1101" s="5" t="s">
        <v>4</v>
      </c>
      <c r="C1101" s="7" t="s">
        <v>101</v>
      </c>
      <c r="E1101" s="14">
        <v>0.5</v>
      </c>
      <c r="F1101" s="7" t="s">
        <v>112</v>
      </c>
    </row>
    <row r="1102" spans="1:12" x14ac:dyDescent="0.3">
      <c r="A1102" s="7" t="s">
        <v>136</v>
      </c>
      <c r="B1102" s="5" t="s">
        <v>4</v>
      </c>
      <c r="C1102" s="7" t="s">
        <v>102</v>
      </c>
      <c r="E1102" s="14">
        <v>0.13</v>
      </c>
      <c r="F1102" s="7" t="s">
        <v>112</v>
      </c>
    </row>
    <row r="1103" spans="1:12" x14ac:dyDescent="0.3">
      <c r="A1103" s="7" t="s">
        <v>136</v>
      </c>
      <c r="B1103" s="5" t="s">
        <v>4</v>
      </c>
      <c r="C1103" s="7" t="s">
        <v>103</v>
      </c>
      <c r="E1103" s="14">
        <v>0.18</v>
      </c>
      <c r="F1103" s="7" t="s">
        <v>112</v>
      </c>
    </row>
    <row r="1104" spans="1:12" x14ac:dyDescent="0.3">
      <c r="A1104" s="7" t="s">
        <v>136</v>
      </c>
      <c r="B1104" s="5" t="s">
        <v>4</v>
      </c>
      <c r="C1104" s="7" t="s">
        <v>104</v>
      </c>
      <c r="E1104" s="14">
        <v>0.2</v>
      </c>
      <c r="F1104" s="7" t="s">
        <v>112</v>
      </c>
    </row>
    <row r="1105" spans="1:12" x14ac:dyDescent="0.3">
      <c r="A1105" s="7" t="s">
        <v>136</v>
      </c>
      <c r="B1105" s="5" t="s">
        <v>4</v>
      </c>
      <c r="C1105" s="7" t="s">
        <v>105</v>
      </c>
      <c r="E1105" s="14">
        <v>0.14000000000000001</v>
      </c>
      <c r="F1105" s="7" t="s">
        <v>112</v>
      </c>
    </row>
    <row r="1106" spans="1:12" x14ac:dyDescent="0.3">
      <c r="A1106" s="7" t="s">
        <v>136</v>
      </c>
      <c r="B1106" s="5" t="s">
        <v>4</v>
      </c>
      <c r="C1106" s="7" t="s">
        <v>106</v>
      </c>
      <c r="E1106" s="14">
        <v>2.0699999999999998</v>
      </c>
      <c r="F1106" s="7" t="s">
        <v>112</v>
      </c>
    </row>
    <row r="1107" spans="1:12" x14ac:dyDescent="0.3">
      <c r="A1107" s="7" t="s">
        <v>136</v>
      </c>
      <c r="B1107" s="5" t="s">
        <v>4</v>
      </c>
      <c r="C1107" s="7" t="s">
        <v>107</v>
      </c>
      <c r="E1107" s="14">
        <v>0.03</v>
      </c>
      <c r="F1107" s="7" t="s">
        <v>112</v>
      </c>
    </row>
    <row r="1108" spans="1:12" x14ac:dyDescent="0.3">
      <c r="A1108" s="7" t="s">
        <v>136</v>
      </c>
      <c r="B1108" s="5" t="s">
        <v>4</v>
      </c>
      <c r="C1108" s="7" t="s">
        <v>108</v>
      </c>
      <c r="E1108" s="14">
        <v>4.1500000000000004</v>
      </c>
      <c r="F1108" s="7" t="s">
        <v>112</v>
      </c>
    </row>
    <row r="1109" spans="1:12" x14ac:dyDescent="0.3">
      <c r="A1109" s="7" t="s">
        <v>136</v>
      </c>
      <c r="B1109" s="5" t="s">
        <v>5</v>
      </c>
      <c r="C1109" s="7" t="s">
        <v>97</v>
      </c>
      <c r="E1109" s="8">
        <v>2385</v>
      </c>
      <c r="F1109" s="7" t="s">
        <v>113</v>
      </c>
      <c r="H1109" s="25"/>
      <c r="I1109" s="18">
        <v>1596</v>
      </c>
      <c r="J1109" s="25"/>
      <c r="K1109" s="17">
        <f t="shared" ref="K1109:K1126" si="64">I1109*1000*1000</f>
        <v>1596000000</v>
      </c>
      <c r="L1109" s="17">
        <f t="shared" ref="L1109:L1126" si="65">K1109*E1109</f>
        <v>3806460000000</v>
      </c>
    </row>
    <row r="1110" spans="1:12" x14ac:dyDescent="0.3">
      <c r="A1110" s="7" t="s">
        <v>136</v>
      </c>
      <c r="B1110" s="5" t="s">
        <v>5</v>
      </c>
      <c r="C1110" s="7" t="s">
        <v>10</v>
      </c>
      <c r="E1110" s="9">
        <v>189</v>
      </c>
      <c r="F1110" s="7" t="s">
        <v>113</v>
      </c>
      <c r="H1110" s="25"/>
      <c r="I1110" s="18">
        <v>1597</v>
      </c>
      <c r="J1110" s="25"/>
      <c r="K1110" s="17">
        <f t="shared" si="64"/>
        <v>1597000000</v>
      </c>
      <c r="L1110" s="17">
        <f t="shared" si="65"/>
        <v>301833000000</v>
      </c>
    </row>
    <row r="1111" spans="1:12" x14ac:dyDescent="0.3">
      <c r="A1111" s="7" t="s">
        <v>136</v>
      </c>
      <c r="B1111" s="5" t="s">
        <v>5</v>
      </c>
      <c r="C1111" s="7" t="s">
        <v>83</v>
      </c>
      <c r="E1111" s="9">
        <v>5.29</v>
      </c>
      <c r="F1111" s="7" t="s">
        <v>113</v>
      </c>
      <c r="H1111" s="25"/>
      <c r="I1111" s="18">
        <v>1598</v>
      </c>
      <c r="J1111" s="25"/>
      <c r="K1111" s="17">
        <f t="shared" si="64"/>
        <v>1598000000</v>
      </c>
      <c r="L1111" s="17">
        <f t="shared" si="65"/>
        <v>8453420000</v>
      </c>
    </row>
    <row r="1112" spans="1:12" x14ac:dyDescent="0.3">
      <c r="A1112" s="7" t="s">
        <v>136</v>
      </c>
      <c r="B1112" s="5" t="s">
        <v>5</v>
      </c>
      <c r="C1112" s="7" t="s">
        <v>84</v>
      </c>
      <c r="E1112" s="9">
        <v>0.42</v>
      </c>
      <c r="F1112" s="7" t="s">
        <v>113</v>
      </c>
      <c r="H1112" s="25"/>
      <c r="I1112" s="18">
        <v>1599</v>
      </c>
      <c r="J1112" s="25"/>
      <c r="K1112" s="17">
        <f t="shared" si="64"/>
        <v>1599000000</v>
      </c>
      <c r="L1112" s="17">
        <f t="shared" si="65"/>
        <v>671580000</v>
      </c>
    </row>
    <row r="1113" spans="1:12" x14ac:dyDescent="0.3">
      <c r="A1113" s="7" t="s">
        <v>136</v>
      </c>
      <c r="B1113" s="5" t="s">
        <v>5</v>
      </c>
      <c r="C1113" s="7" t="s">
        <v>85</v>
      </c>
      <c r="E1113" s="9">
        <v>0.44</v>
      </c>
      <c r="F1113" s="7" t="s">
        <v>113</v>
      </c>
      <c r="H1113" s="25"/>
      <c r="I1113" s="18">
        <v>1600</v>
      </c>
      <c r="J1113" s="25"/>
      <c r="K1113" s="17">
        <f t="shared" si="64"/>
        <v>1600000000</v>
      </c>
      <c r="L1113" s="17">
        <f t="shared" si="65"/>
        <v>704000000</v>
      </c>
    </row>
    <row r="1114" spans="1:12" x14ac:dyDescent="0.3">
      <c r="A1114" s="7" t="s">
        <v>136</v>
      </c>
      <c r="B1114" s="5" t="s">
        <v>5</v>
      </c>
      <c r="C1114" s="7" t="s">
        <v>86</v>
      </c>
      <c r="E1114" s="9">
        <v>0.41</v>
      </c>
      <c r="F1114" s="7" t="s">
        <v>113</v>
      </c>
      <c r="H1114" s="25"/>
      <c r="I1114" s="18">
        <v>1601</v>
      </c>
      <c r="J1114" s="25"/>
      <c r="K1114" s="17">
        <f t="shared" si="64"/>
        <v>1601000000</v>
      </c>
      <c r="L1114" s="17">
        <f t="shared" si="65"/>
        <v>656410000</v>
      </c>
    </row>
    <row r="1115" spans="1:12" x14ac:dyDescent="0.3">
      <c r="A1115" s="7" t="s">
        <v>136</v>
      </c>
      <c r="B1115" s="5" t="s">
        <v>5</v>
      </c>
      <c r="C1115" s="7" t="s">
        <v>89</v>
      </c>
      <c r="E1115" s="14">
        <v>1.01</v>
      </c>
      <c r="F1115" s="7" t="s">
        <v>113</v>
      </c>
      <c r="H1115" s="25"/>
      <c r="I1115" s="18">
        <v>1602</v>
      </c>
      <c r="J1115" s="25"/>
      <c r="K1115" s="17">
        <f t="shared" si="64"/>
        <v>1602000000</v>
      </c>
      <c r="L1115" s="17">
        <f t="shared" si="65"/>
        <v>1618020000</v>
      </c>
    </row>
    <row r="1116" spans="1:12" x14ac:dyDescent="0.3">
      <c r="A1116" s="7" t="s">
        <v>136</v>
      </c>
      <c r="B1116" s="5" t="s">
        <v>5</v>
      </c>
      <c r="C1116" s="7" t="s">
        <v>40</v>
      </c>
      <c r="E1116" s="14">
        <v>0.6</v>
      </c>
      <c r="F1116" s="7" t="s">
        <v>113</v>
      </c>
      <c r="H1116" s="25"/>
      <c r="I1116" s="18">
        <v>1603</v>
      </c>
      <c r="J1116" s="25"/>
      <c r="K1116" s="17">
        <f t="shared" si="64"/>
        <v>1603000000</v>
      </c>
      <c r="L1116" s="17">
        <f t="shared" si="65"/>
        <v>961800000</v>
      </c>
    </row>
    <row r="1117" spans="1:12" x14ac:dyDescent="0.3">
      <c r="A1117" s="7" t="s">
        <v>136</v>
      </c>
      <c r="B1117" s="5" t="s">
        <v>5</v>
      </c>
      <c r="C1117" s="7" t="s">
        <v>93</v>
      </c>
      <c r="E1117" s="9">
        <v>2.62</v>
      </c>
      <c r="F1117" s="7" t="s">
        <v>113</v>
      </c>
      <c r="H1117" s="25"/>
      <c r="I1117" s="18">
        <v>1604</v>
      </c>
      <c r="J1117" s="25"/>
      <c r="K1117" s="17">
        <f t="shared" si="64"/>
        <v>1604000000</v>
      </c>
      <c r="L1117" s="17">
        <f t="shared" si="65"/>
        <v>4202480000</v>
      </c>
    </row>
    <row r="1118" spans="1:12" x14ac:dyDescent="0.3">
      <c r="A1118" s="7" t="s">
        <v>136</v>
      </c>
      <c r="B1118" s="5" t="s">
        <v>5</v>
      </c>
      <c r="C1118" s="7" t="s">
        <v>47</v>
      </c>
      <c r="E1118" s="9">
        <v>6.3E-2</v>
      </c>
      <c r="F1118" s="7" t="s">
        <v>113</v>
      </c>
      <c r="H1118" s="25"/>
      <c r="I1118" s="18">
        <v>1605</v>
      </c>
      <c r="J1118" s="25"/>
      <c r="K1118" s="17">
        <f t="shared" si="64"/>
        <v>1605000000</v>
      </c>
      <c r="L1118" s="17">
        <f t="shared" si="65"/>
        <v>101115000</v>
      </c>
    </row>
    <row r="1119" spans="1:12" x14ac:dyDescent="0.3">
      <c r="A1119" s="7" t="s">
        <v>136</v>
      </c>
      <c r="B1119" s="5" t="s">
        <v>5</v>
      </c>
      <c r="C1119" s="7" t="s">
        <v>94</v>
      </c>
      <c r="E1119" s="9">
        <v>0.79</v>
      </c>
      <c r="F1119" s="7" t="s">
        <v>113</v>
      </c>
      <c r="H1119" s="25"/>
      <c r="I1119" s="18">
        <v>1606</v>
      </c>
      <c r="J1119" s="25"/>
      <c r="K1119" s="17">
        <f t="shared" si="64"/>
        <v>1606000000</v>
      </c>
      <c r="L1119" s="17">
        <f t="shared" si="65"/>
        <v>1268740000</v>
      </c>
    </row>
    <row r="1120" spans="1:12" x14ac:dyDescent="0.3">
      <c r="A1120" s="7" t="s">
        <v>136</v>
      </c>
      <c r="B1120" s="5" t="s">
        <v>5</v>
      </c>
      <c r="C1120" s="7" t="s">
        <v>95</v>
      </c>
      <c r="E1120" s="9">
        <v>1.41</v>
      </c>
      <c r="F1120" s="7" t="s">
        <v>113</v>
      </c>
      <c r="H1120" s="25"/>
      <c r="I1120" s="18">
        <v>1607</v>
      </c>
      <c r="J1120" s="25"/>
      <c r="K1120" s="17">
        <f t="shared" si="64"/>
        <v>1607000000</v>
      </c>
      <c r="L1120" s="17">
        <f t="shared" si="65"/>
        <v>2265870000</v>
      </c>
    </row>
    <row r="1121" spans="1:12" x14ac:dyDescent="0.3">
      <c r="A1121" s="7" t="s">
        <v>136</v>
      </c>
      <c r="B1121" s="5" t="s">
        <v>5</v>
      </c>
      <c r="C1121" s="7" t="s">
        <v>117</v>
      </c>
      <c r="E1121" s="9">
        <v>0.24</v>
      </c>
      <c r="F1121" s="7" t="s">
        <v>113</v>
      </c>
      <c r="H1121" s="25"/>
      <c r="I1121" s="18">
        <v>1608</v>
      </c>
      <c r="J1121" s="25"/>
      <c r="K1121" s="17">
        <f t="shared" si="64"/>
        <v>1608000000</v>
      </c>
      <c r="L1121" s="17">
        <f t="shared" si="65"/>
        <v>385920000</v>
      </c>
    </row>
    <row r="1122" spans="1:12" x14ac:dyDescent="0.3">
      <c r="A1122" s="7" t="s">
        <v>136</v>
      </c>
      <c r="B1122" s="5" t="s">
        <v>5</v>
      </c>
      <c r="C1122" s="7" t="s">
        <v>66</v>
      </c>
      <c r="E1122" s="9">
        <v>5.56</v>
      </c>
      <c r="F1122" s="7" t="s">
        <v>113</v>
      </c>
      <c r="H1122" s="25"/>
      <c r="I1122" s="18">
        <v>1609</v>
      </c>
      <c r="J1122" s="25"/>
      <c r="K1122" s="17">
        <f t="shared" si="64"/>
        <v>1609000000</v>
      </c>
      <c r="L1122" s="17">
        <f t="shared" si="65"/>
        <v>8946040000</v>
      </c>
    </row>
    <row r="1123" spans="1:12" x14ac:dyDescent="0.3">
      <c r="A1123" s="7" t="s">
        <v>136</v>
      </c>
      <c r="B1123" s="5" t="s">
        <v>5</v>
      </c>
      <c r="C1123" s="7" t="s">
        <v>96</v>
      </c>
      <c r="E1123" s="9">
        <v>11.1</v>
      </c>
      <c r="F1123" s="7" t="s">
        <v>113</v>
      </c>
      <c r="H1123" s="25"/>
      <c r="I1123" s="18">
        <v>1610</v>
      </c>
      <c r="J1123" s="25"/>
      <c r="K1123" s="17">
        <f t="shared" si="64"/>
        <v>1610000000</v>
      </c>
      <c r="L1123" s="17">
        <f t="shared" si="65"/>
        <v>17871000000</v>
      </c>
    </row>
    <row r="1124" spans="1:12" x14ac:dyDescent="0.3">
      <c r="A1124" s="7" t="s">
        <v>136</v>
      </c>
      <c r="B1124" s="5" t="s">
        <v>5</v>
      </c>
      <c r="C1124" s="7" t="s">
        <v>69</v>
      </c>
      <c r="E1124" s="9">
        <v>2.38</v>
      </c>
      <c r="F1124" s="7" t="s">
        <v>113</v>
      </c>
      <c r="H1124" s="25"/>
      <c r="I1124" s="18">
        <v>1611</v>
      </c>
      <c r="J1124" s="25"/>
      <c r="K1124" s="17">
        <f t="shared" si="64"/>
        <v>1611000000</v>
      </c>
      <c r="L1124" s="17">
        <f t="shared" si="65"/>
        <v>3834180000</v>
      </c>
    </row>
    <row r="1125" spans="1:12" x14ac:dyDescent="0.3">
      <c r="A1125" s="7" t="s">
        <v>136</v>
      </c>
      <c r="B1125" s="5" t="s">
        <v>5</v>
      </c>
      <c r="C1125" s="7" t="s">
        <v>73</v>
      </c>
      <c r="E1125" s="9">
        <v>1</v>
      </c>
      <c r="F1125" s="7" t="s">
        <v>113</v>
      </c>
      <c r="H1125" s="25"/>
      <c r="I1125" s="18">
        <v>1612</v>
      </c>
      <c r="J1125" s="25"/>
      <c r="K1125" s="17">
        <f t="shared" si="64"/>
        <v>1612000000</v>
      </c>
      <c r="L1125" s="17">
        <f t="shared" si="65"/>
        <v>1612000000</v>
      </c>
    </row>
    <row r="1126" spans="1:12" x14ac:dyDescent="0.3">
      <c r="A1126" s="7" t="s">
        <v>136</v>
      </c>
      <c r="B1126" s="5" t="s">
        <v>5</v>
      </c>
      <c r="C1126" s="7" t="s">
        <v>76</v>
      </c>
      <c r="E1126" s="8" t="s">
        <v>115</v>
      </c>
      <c r="F1126" s="7" t="s">
        <v>113</v>
      </c>
      <c r="H1126" s="25"/>
      <c r="I1126" s="18">
        <v>1613</v>
      </c>
      <c r="J1126" s="25"/>
      <c r="K1126" s="17">
        <f t="shared" si="64"/>
        <v>1613000000</v>
      </c>
      <c r="L1126" s="17" t="e">
        <f t="shared" si="65"/>
        <v>#VALUE!</v>
      </c>
    </row>
    <row r="1127" spans="1:12" x14ac:dyDescent="0.3">
      <c r="A1127" s="7" t="s">
        <v>136</v>
      </c>
      <c r="B1127" s="5" t="s">
        <v>6</v>
      </c>
    </row>
    <row r="1128" spans="1:12" x14ac:dyDescent="0.3">
      <c r="A1128" s="7" t="s">
        <v>136</v>
      </c>
      <c r="B1128" s="5" t="s">
        <v>6</v>
      </c>
    </row>
    <row r="1129" spans="1:12" x14ac:dyDescent="0.3">
      <c r="A1129" s="7" t="s">
        <v>136</v>
      </c>
      <c r="B1129" s="5" t="s">
        <v>6</v>
      </c>
    </row>
    <row r="1130" spans="1:12" x14ac:dyDescent="0.3">
      <c r="A1130" s="7" t="s">
        <v>136</v>
      </c>
      <c r="B1130" s="5" t="s">
        <v>6</v>
      </c>
    </row>
    <row r="1131" spans="1:12" x14ac:dyDescent="0.3">
      <c r="A1131" s="7" t="s">
        <v>136</v>
      </c>
      <c r="B1131" s="5" t="s">
        <v>6</v>
      </c>
    </row>
    <row r="1132" spans="1:12" x14ac:dyDescent="0.3">
      <c r="A1132" s="7" t="s">
        <v>136</v>
      </c>
      <c r="B1132" s="5" t="s">
        <v>6</v>
      </c>
    </row>
    <row r="1133" spans="1:12" x14ac:dyDescent="0.3">
      <c r="A1133" s="7" t="s">
        <v>136</v>
      </c>
      <c r="B1133" s="5" t="s">
        <v>6</v>
      </c>
    </row>
    <row r="1134" spans="1:12" x14ac:dyDescent="0.3">
      <c r="A1134" s="7" t="s">
        <v>136</v>
      </c>
      <c r="B1134" s="5" t="s">
        <v>6</v>
      </c>
    </row>
    <row r="1135" spans="1:12" x14ac:dyDescent="0.3">
      <c r="A1135" s="7" t="s">
        <v>136</v>
      </c>
      <c r="B1135" s="5" t="s">
        <v>6</v>
      </c>
    </row>
    <row r="1136" spans="1:12" x14ac:dyDescent="0.3">
      <c r="A1136" s="7" t="s">
        <v>136</v>
      </c>
      <c r="B1136" s="5" t="s">
        <v>6</v>
      </c>
    </row>
    <row r="1137" spans="1:12" x14ac:dyDescent="0.3">
      <c r="A1137" s="7" t="s">
        <v>136</v>
      </c>
      <c r="B1137" s="5" t="s">
        <v>6</v>
      </c>
    </row>
    <row r="1138" spans="1:12" x14ac:dyDescent="0.3">
      <c r="A1138" s="7" t="s">
        <v>136</v>
      </c>
      <c r="B1138" s="5" t="s">
        <v>6</v>
      </c>
    </row>
    <row r="1140" spans="1:12" x14ac:dyDescent="0.3">
      <c r="A1140" s="26" t="s">
        <v>137</v>
      </c>
      <c r="B1140" s="5" t="s">
        <v>3</v>
      </c>
      <c r="C1140" s="7" t="s">
        <v>97</v>
      </c>
      <c r="E1140" s="8">
        <v>1626</v>
      </c>
      <c r="F1140" s="7" t="s">
        <v>113</v>
      </c>
      <c r="H1140" s="25">
        <v>713.38</v>
      </c>
      <c r="I1140" s="17">
        <v>1037.412</v>
      </c>
      <c r="J1140" s="25"/>
      <c r="K1140" s="7">
        <f t="shared" ref="K1140:K1161" si="66">I1140*1000*1000</f>
        <v>1037412000</v>
      </c>
      <c r="L1140" s="17">
        <f t="shared" ref="L1140:L1161" si="67">K1140*E1140</f>
        <v>1686831912000</v>
      </c>
    </row>
    <row r="1141" spans="1:12" x14ac:dyDescent="0.3">
      <c r="A1141" s="7" t="s">
        <v>137</v>
      </c>
      <c r="B1141" s="5" t="s">
        <v>3</v>
      </c>
      <c r="C1141" s="7" t="s">
        <v>10</v>
      </c>
      <c r="E1141" s="9">
        <v>255</v>
      </c>
      <c r="F1141" s="7" t="s">
        <v>113</v>
      </c>
      <c r="H1141" s="25">
        <v>713.38</v>
      </c>
      <c r="I1141" s="17">
        <v>1037.412</v>
      </c>
      <c r="J1141" s="25"/>
      <c r="K1141" s="7">
        <f t="shared" si="66"/>
        <v>1037412000</v>
      </c>
      <c r="L1141" s="17">
        <f t="shared" si="67"/>
        <v>264540060000</v>
      </c>
    </row>
    <row r="1142" spans="1:12" x14ac:dyDescent="0.3">
      <c r="A1142" s="7" t="s">
        <v>137</v>
      </c>
      <c r="B1142" s="5" t="s">
        <v>3</v>
      </c>
      <c r="C1142" s="7" t="s">
        <v>83</v>
      </c>
      <c r="E1142" s="9">
        <v>39.6</v>
      </c>
      <c r="F1142" s="7" t="s">
        <v>113</v>
      </c>
      <c r="H1142" s="25">
        <v>713.38</v>
      </c>
      <c r="I1142" s="17">
        <v>1037.412</v>
      </c>
      <c r="J1142" s="25"/>
      <c r="K1142" s="7">
        <f t="shared" si="66"/>
        <v>1037412000</v>
      </c>
      <c r="L1142" s="17">
        <f t="shared" si="67"/>
        <v>41081515200</v>
      </c>
    </row>
    <row r="1143" spans="1:12" x14ac:dyDescent="0.3">
      <c r="A1143" s="7" t="s">
        <v>137</v>
      </c>
      <c r="B1143" s="5" t="s">
        <v>3</v>
      </c>
      <c r="C1143" s="7" t="s">
        <v>84</v>
      </c>
      <c r="E1143" s="9">
        <v>0.21</v>
      </c>
      <c r="F1143" s="7" t="s">
        <v>113</v>
      </c>
      <c r="H1143" s="25">
        <v>713.38</v>
      </c>
      <c r="I1143" s="17">
        <v>1037.412</v>
      </c>
      <c r="J1143" s="25"/>
      <c r="K1143" s="7">
        <f t="shared" si="66"/>
        <v>1037412000</v>
      </c>
      <c r="L1143" s="17">
        <f t="shared" si="67"/>
        <v>217856520</v>
      </c>
    </row>
    <row r="1144" spans="1:12" x14ac:dyDescent="0.3">
      <c r="A1144" s="7" t="s">
        <v>137</v>
      </c>
      <c r="B1144" s="5" t="s">
        <v>3</v>
      </c>
      <c r="C1144" s="7" t="s">
        <v>85</v>
      </c>
      <c r="E1144" s="9">
        <v>3.8</v>
      </c>
      <c r="F1144" s="7" t="s">
        <v>113</v>
      </c>
      <c r="H1144" s="25">
        <v>713.38</v>
      </c>
      <c r="I1144" s="17">
        <v>1037.412</v>
      </c>
      <c r="J1144" s="25"/>
      <c r="K1144" s="7">
        <f t="shared" si="66"/>
        <v>1037412000</v>
      </c>
      <c r="L1144" s="17">
        <f t="shared" si="67"/>
        <v>3942165600</v>
      </c>
    </row>
    <row r="1145" spans="1:12" x14ac:dyDescent="0.3">
      <c r="A1145" s="7" t="s">
        <v>137</v>
      </c>
      <c r="B1145" s="5" t="s">
        <v>3</v>
      </c>
      <c r="C1145" s="7" t="s">
        <v>86</v>
      </c>
      <c r="E1145" s="9">
        <v>12.2</v>
      </c>
      <c r="F1145" s="7" t="s">
        <v>113</v>
      </c>
      <c r="H1145" s="25">
        <v>713.38</v>
      </c>
      <c r="I1145" s="17">
        <v>1037.412</v>
      </c>
      <c r="J1145" s="25"/>
      <c r="K1145" s="7">
        <f t="shared" si="66"/>
        <v>1037412000</v>
      </c>
      <c r="L1145" s="17">
        <f t="shared" si="67"/>
        <v>12656426400</v>
      </c>
    </row>
    <row r="1146" spans="1:12" x14ac:dyDescent="0.3">
      <c r="A1146" s="7" t="s">
        <v>137</v>
      </c>
      <c r="B1146" s="5" t="s">
        <v>3</v>
      </c>
      <c r="C1146" s="7" t="s">
        <v>87</v>
      </c>
      <c r="E1146" s="9">
        <v>4.12</v>
      </c>
      <c r="F1146" s="7" t="s">
        <v>113</v>
      </c>
      <c r="H1146" s="25">
        <v>713.38</v>
      </c>
      <c r="I1146" s="17">
        <v>1037.412</v>
      </c>
      <c r="J1146" s="25"/>
      <c r="K1146" s="7">
        <f t="shared" si="66"/>
        <v>1037412000</v>
      </c>
      <c r="L1146" s="17">
        <f t="shared" si="67"/>
        <v>4274137440</v>
      </c>
    </row>
    <row r="1147" spans="1:12" x14ac:dyDescent="0.3">
      <c r="A1147" s="7" t="s">
        <v>137</v>
      </c>
      <c r="B1147" s="5" t="s">
        <v>3</v>
      </c>
      <c r="C1147" s="7" t="s">
        <v>89</v>
      </c>
      <c r="E1147" s="9">
        <v>54.9</v>
      </c>
      <c r="F1147" s="7" t="s">
        <v>113</v>
      </c>
      <c r="H1147" s="25">
        <v>713.38</v>
      </c>
      <c r="I1147" s="17">
        <v>1037.412</v>
      </c>
      <c r="J1147" s="25"/>
      <c r="K1147" s="7">
        <f t="shared" si="66"/>
        <v>1037412000</v>
      </c>
      <c r="L1147" s="17">
        <f t="shared" si="67"/>
        <v>56953918800</v>
      </c>
    </row>
    <row r="1148" spans="1:12" x14ac:dyDescent="0.3">
      <c r="A1148" s="7" t="s">
        <v>137</v>
      </c>
      <c r="B1148" s="5" t="s">
        <v>3</v>
      </c>
      <c r="C1148" s="7" t="s">
        <v>90</v>
      </c>
      <c r="E1148" s="9">
        <v>21.6</v>
      </c>
      <c r="F1148" s="7" t="s">
        <v>113</v>
      </c>
      <c r="H1148" s="25">
        <v>713.38</v>
      </c>
      <c r="I1148" s="17">
        <v>1037.412</v>
      </c>
      <c r="J1148" s="25"/>
      <c r="K1148" s="7">
        <f t="shared" si="66"/>
        <v>1037412000</v>
      </c>
      <c r="L1148" s="17">
        <f t="shared" si="67"/>
        <v>22408099200</v>
      </c>
    </row>
    <row r="1149" spans="1:12" x14ac:dyDescent="0.3">
      <c r="A1149" s="7" t="s">
        <v>137</v>
      </c>
      <c r="B1149" s="5" t="s">
        <v>3</v>
      </c>
      <c r="C1149" s="7" t="s">
        <v>91</v>
      </c>
      <c r="E1149" s="9">
        <v>10.4</v>
      </c>
      <c r="F1149" s="7" t="s">
        <v>113</v>
      </c>
      <c r="H1149" s="25">
        <v>713.38</v>
      </c>
      <c r="I1149" s="17">
        <v>1037.412</v>
      </c>
      <c r="J1149" s="25"/>
      <c r="K1149" s="7">
        <f t="shared" si="66"/>
        <v>1037412000</v>
      </c>
      <c r="L1149" s="17">
        <f t="shared" si="67"/>
        <v>10789084800</v>
      </c>
    </row>
    <row r="1150" spans="1:12" x14ac:dyDescent="0.3">
      <c r="A1150" s="7" t="s">
        <v>137</v>
      </c>
      <c r="B1150" s="5" t="s">
        <v>3</v>
      </c>
      <c r="C1150" s="7" t="s">
        <v>92</v>
      </c>
      <c r="E1150" s="9">
        <v>3.94</v>
      </c>
      <c r="F1150" s="7" t="s">
        <v>113</v>
      </c>
      <c r="H1150" s="25">
        <v>713.38</v>
      </c>
      <c r="I1150" s="17">
        <v>1037.412</v>
      </c>
      <c r="J1150" s="25"/>
      <c r="K1150" s="7">
        <f t="shared" si="66"/>
        <v>1037412000</v>
      </c>
      <c r="L1150" s="17">
        <f t="shared" si="67"/>
        <v>4087403280</v>
      </c>
    </row>
    <row r="1151" spans="1:12" x14ac:dyDescent="0.3">
      <c r="A1151" s="7" t="s">
        <v>137</v>
      </c>
      <c r="B1151" s="5" t="s">
        <v>3</v>
      </c>
      <c r="C1151" s="7" t="s">
        <v>40</v>
      </c>
      <c r="E1151" s="9">
        <v>3.62</v>
      </c>
      <c r="F1151" s="7" t="s">
        <v>113</v>
      </c>
      <c r="H1151" s="25">
        <v>713.38</v>
      </c>
      <c r="I1151" s="17">
        <v>1037.412</v>
      </c>
      <c r="J1151" s="25"/>
      <c r="K1151" s="7">
        <f t="shared" si="66"/>
        <v>1037412000</v>
      </c>
      <c r="L1151" s="17">
        <f t="shared" si="67"/>
        <v>3755431440</v>
      </c>
    </row>
    <row r="1152" spans="1:12" x14ac:dyDescent="0.3">
      <c r="A1152" s="7" t="s">
        <v>137</v>
      </c>
      <c r="B1152" s="5" t="s">
        <v>3</v>
      </c>
      <c r="C1152" s="7" t="s">
        <v>93</v>
      </c>
      <c r="E1152" s="9">
        <v>44.8</v>
      </c>
      <c r="F1152" s="7" t="s">
        <v>113</v>
      </c>
      <c r="H1152" s="25">
        <v>713.38</v>
      </c>
      <c r="I1152" s="17">
        <v>1037.412</v>
      </c>
      <c r="J1152" s="25"/>
      <c r="K1152" s="7">
        <f t="shared" si="66"/>
        <v>1037412000</v>
      </c>
      <c r="L1152" s="17">
        <f t="shared" si="67"/>
        <v>46476057600</v>
      </c>
    </row>
    <row r="1153" spans="1:12" x14ac:dyDescent="0.3">
      <c r="A1153" s="7" t="s">
        <v>137</v>
      </c>
      <c r="B1153" s="5" t="s">
        <v>3</v>
      </c>
      <c r="C1153" s="7" t="s">
        <v>47</v>
      </c>
      <c r="E1153" s="9">
        <v>0.68</v>
      </c>
      <c r="F1153" s="7" t="s">
        <v>113</v>
      </c>
      <c r="H1153" s="25">
        <v>713.38</v>
      </c>
      <c r="I1153" s="17">
        <v>1037.412</v>
      </c>
      <c r="J1153" s="25"/>
      <c r="K1153" s="7">
        <f t="shared" si="66"/>
        <v>1037412000</v>
      </c>
      <c r="L1153" s="17">
        <f t="shared" si="67"/>
        <v>705440160</v>
      </c>
    </row>
    <row r="1154" spans="1:12" x14ac:dyDescent="0.3">
      <c r="A1154" s="7" t="s">
        <v>137</v>
      </c>
      <c r="B1154" s="5" t="s">
        <v>3</v>
      </c>
      <c r="C1154" s="7" t="s">
        <v>50</v>
      </c>
      <c r="E1154" s="9">
        <v>0.21</v>
      </c>
      <c r="F1154" s="7" t="s">
        <v>113</v>
      </c>
      <c r="H1154" s="25">
        <v>713.38</v>
      </c>
      <c r="I1154" s="17">
        <v>1037.412</v>
      </c>
      <c r="J1154" s="25"/>
      <c r="K1154" s="7">
        <f t="shared" si="66"/>
        <v>1037412000</v>
      </c>
      <c r="L1154" s="17">
        <f t="shared" si="67"/>
        <v>217856520</v>
      </c>
    </row>
    <row r="1155" spans="1:12" x14ac:dyDescent="0.3">
      <c r="A1155" s="7" t="s">
        <v>137</v>
      </c>
      <c r="B1155" s="5" t="s">
        <v>3</v>
      </c>
      <c r="C1155" s="7" t="s">
        <v>94</v>
      </c>
      <c r="E1155" s="9">
        <v>1.24</v>
      </c>
      <c r="F1155" s="7" t="s">
        <v>113</v>
      </c>
      <c r="H1155" s="25">
        <v>713.38</v>
      </c>
      <c r="I1155" s="17">
        <v>1037.412</v>
      </c>
      <c r="J1155" s="25"/>
      <c r="K1155" s="7">
        <f t="shared" si="66"/>
        <v>1037412000</v>
      </c>
      <c r="L1155" s="17">
        <f t="shared" si="67"/>
        <v>1286390880</v>
      </c>
    </row>
    <row r="1156" spans="1:12" x14ac:dyDescent="0.3">
      <c r="A1156" s="7" t="s">
        <v>137</v>
      </c>
      <c r="B1156" s="5" t="s">
        <v>3</v>
      </c>
      <c r="C1156" s="7" t="s">
        <v>95</v>
      </c>
      <c r="E1156" s="9">
        <v>0.22</v>
      </c>
      <c r="F1156" s="7" t="s">
        <v>113</v>
      </c>
      <c r="H1156" s="25">
        <v>713.38</v>
      </c>
      <c r="I1156" s="17">
        <v>1037.412</v>
      </c>
      <c r="J1156" s="25"/>
      <c r="K1156" s="7">
        <f t="shared" si="66"/>
        <v>1037412000</v>
      </c>
      <c r="L1156" s="17">
        <f t="shared" si="67"/>
        <v>228230640</v>
      </c>
    </row>
    <row r="1157" spans="1:12" x14ac:dyDescent="0.3">
      <c r="A1157" s="7" t="s">
        <v>137</v>
      </c>
      <c r="B1157" s="5" t="s">
        <v>3</v>
      </c>
      <c r="C1157" s="7" t="s">
        <v>66</v>
      </c>
      <c r="E1157" s="9">
        <v>161</v>
      </c>
      <c r="F1157" s="7" t="s">
        <v>113</v>
      </c>
      <c r="H1157" s="25">
        <v>713.38</v>
      </c>
      <c r="I1157" s="17">
        <v>1037.412</v>
      </c>
      <c r="J1157" s="25"/>
      <c r="K1157" s="7">
        <f t="shared" si="66"/>
        <v>1037412000</v>
      </c>
      <c r="L1157" s="17">
        <f t="shared" si="67"/>
        <v>167023332000</v>
      </c>
    </row>
    <row r="1158" spans="1:12" x14ac:dyDescent="0.3">
      <c r="A1158" s="7" t="s">
        <v>137</v>
      </c>
      <c r="B1158" s="10" t="s">
        <v>3</v>
      </c>
      <c r="C1158" s="11" t="s">
        <v>96</v>
      </c>
      <c r="D1158" s="12"/>
      <c r="E1158" s="13">
        <v>321</v>
      </c>
      <c r="F1158" s="7" t="s">
        <v>113</v>
      </c>
      <c r="H1158" s="25">
        <v>713.38</v>
      </c>
      <c r="I1158" s="17">
        <v>1037.412</v>
      </c>
      <c r="J1158" s="25"/>
      <c r="K1158" s="7">
        <f t="shared" si="66"/>
        <v>1037412000</v>
      </c>
      <c r="L1158" s="17">
        <f t="shared" si="67"/>
        <v>333009252000</v>
      </c>
    </row>
    <row r="1159" spans="1:12" x14ac:dyDescent="0.3">
      <c r="A1159" s="7" t="s">
        <v>137</v>
      </c>
      <c r="B1159" s="5" t="s">
        <v>3</v>
      </c>
      <c r="C1159" s="7" t="s">
        <v>69</v>
      </c>
      <c r="E1159" s="9" t="s">
        <v>70</v>
      </c>
      <c r="F1159" s="7" t="s">
        <v>113</v>
      </c>
      <c r="H1159" s="25">
        <v>713.38</v>
      </c>
      <c r="I1159" s="17">
        <v>1037.412</v>
      </c>
      <c r="J1159" s="25"/>
      <c r="K1159" s="7">
        <f t="shared" si="66"/>
        <v>1037412000</v>
      </c>
      <c r="L1159" s="17" t="e">
        <f t="shared" si="67"/>
        <v>#VALUE!</v>
      </c>
    </row>
    <row r="1160" spans="1:12" x14ac:dyDescent="0.3">
      <c r="A1160" s="7" t="s">
        <v>137</v>
      </c>
      <c r="B1160" s="5" t="s">
        <v>3</v>
      </c>
      <c r="C1160" s="7" t="s">
        <v>73</v>
      </c>
      <c r="E1160" s="9">
        <v>0.02</v>
      </c>
      <c r="F1160" s="7" t="s">
        <v>113</v>
      </c>
      <c r="H1160" s="25">
        <v>713.38</v>
      </c>
      <c r="I1160" s="17">
        <v>1037.412</v>
      </c>
      <c r="J1160" s="25"/>
      <c r="K1160" s="7">
        <f t="shared" si="66"/>
        <v>1037412000</v>
      </c>
      <c r="L1160" s="17">
        <f t="shared" si="67"/>
        <v>20748240</v>
      </c>
    </row>
    <row r="1161" spans="1:12" x14ac:dyDescent="0.3">
      <c r="A1161" s="7" t="s">
        <v>137</v>
      </c>
      <c r="B1161" s="5" t="s">
        <v>3</v>
      </c>
      <c r="C1161" s="7" t="s">
        <v>76</v>
      </c>
      <c r="E1161" s="8">
        <v>0.74</v>
      </c>
      <c r="F1161" s="7" t="s">
        <v>113</v>
      </c>
      <c r="H1161" s="25">
        <v>713.38</v>
      </c>
      <c r="I1161" s="17">
        <v>1037.412</v>
      </c>
      <c r="J1161" s="25"/>
      <c r="K1161" s="7">
        <f t="shared" si="66"/>
        <v>1037412000</v>
      </c>
      <c r="L1161" s="17">
        <f t="shared" si="67"/>
        <v>767684880</v>
      </c>
    </row>
    <row r="1162" spans="1:12" x14ac:dyDescent="0.3">
      <c r="A1162" s="7" t="s">
        <v>137</v>
      </c>
      <c r="B1162" s="5" t="s">
        <v>4</v>
      </c>
      <c r="C1162" s="7" t="s">
        <v>10</v>
      </c>
      <c r="E1162" s="14">
        <v>23.1</v>
      </c>
      <c r="F1162" s="7" t="s">
        <v>112</v>
      </c>
    </row>
    <row r="1163" spans="1:12" x14ac:dyDescent="0.3">
      <c r="A1163" s="7" t="s">
        <v>137</v>
      </c>
      <c r="B1163" s="5" t="s">
        <v>4</v>
      </c>
      <c r="C1163" s="7" t="s">
        <v>109</v>
      </c>
      <c r="E1163" s="14">
        <v>18.399999999999999</v>
      </c>
      <c r="F1163" s="7" t="s">
        <v>112</v>
      </c>
    </row>
    <row r="1164" spans="1:12" x14ac:dyDescent="0.3">
      <c r="A1164" s="7" t="s">
        <v>137</v>
      </c>
      <c r="B1164" s="5" t="s">
        <v>4</v>
      </c>
      <c r="C1164" s="7" t="s">
        <v>118</v>
      </c>
      <c r="E1164" s="14">
        <v>28.9</v>
      </c>
      <c r="F1164" s="7" t="s">
        <v>112</v>
      </c>
    </row>
    <row r="1165" spans="1:12" x14ac:dyDescent="0.3">
      <c r="A1165" s="7" t="s">
        <v>137</v>
      </c>
      <c r="B1165" s="5" t="s">
        <v>4</v>
      </c>
      <c r="C1165" s="7" t="s">
        <v>110</v>
      </c>
      <c r="E1165" s="14">
        <v>21.4</v>
      </c>
      <c r="F1165" s="7" t="s">
        <v>112</v>
      </c>
    </row>
    <row r="1166" spans="1:12" x14ac:dyDescent="0.3">
      <c r="A1166" s="7" t="s">
        <v>137</v>
      </c>
      <c r="B1166" s="5" t="s">
        <v>4</v>
      </c>
      <c r="C1166" s="7" t="s">
        <v>111</v>
      </c>
      <c r="E1166" s="14">
        <v>0.35</v>
      </c>
      <c r="F1166" s="7" t="s">
        <v>112</v>
      </c>
    </row>
    <row r="1167" spans="1:12" x14ac:dyDescent="0.3">
      <c r="A1167" s="7" t="s">
        <v>137</v>
      </c>
      <c r="B1167" s="5" t="s">
        <v>4</v>
      </c>
      <c r="C1167" s="7" t="s">
        <v>100</v>
      </c>
      <c r="E1167" s="14">
        <v>0.11</v>
      </c>
      <c r="F1167" s="7" t="s">
        <v>112</v>
      </c>
    </row>
    <row r="1168" spans="1:12" x14ac:dyDescent="0.3">
      <c r="A1168" s="7" t="s">
        <v>137</v>
      </c>
      <c r="B1168" s="5" t="s">
        <v>4</v>
      </c>
      <c r="C1168" s="7" t="s">
        <v>101</v>
      </c>
      <c r="E1168" s="14">
        <v>0.5</v>
      </c>
      <c r="F1168" s="7" t="s">
        <v>112</v>
      </c>
    </row>
    <row r="1169" spans="1:12" x14ac:dyDescent="0.3">
      <c r="A1169" s="7" t="s">
        <v>137</v>
      </c>
      <c r="B1169" s="5" t="s">
        <v>4</v>
      </c>
      <c r="C1169" s="7" t="s">
        <v>102</v>
      </c>
      <c r="E1169" s="14">
        <v>0.13</v>
      </c>
      <c r="F1169" s="7" t="s">
        <v>112</v>
      </c>
    </row>
    <row r="1170" spans="1:12" x14ac:dyDescent="0.3">
      <c r="A1170" s="7" t="s">
        <v>137</v>
      </c>
      <c r="B1170" s="5" t="s">
        <v>4</v>
      </c>
      <c r="C1170" s="7" t="s">
        <v>103</v>
      </c>
      <c r="E1170" s="14">
        <v>0.18</v>
      </c>
      <c r="F1170" s="7" t="s">
        <v>112</v>
      </c>
    </row>
    <row r="1171" spans="1:12" x14ac:dyDescent="0.3">
      <c r="A1171" s="7" t="s">
        <v>137</v>
      </c>
      <c r="B1171" s="5" t="s">
        <v>4</v>
      </c>
      <c r="C1171" s="7" t="s">
        <v>104</v>
      </c>
      <c r="E1171" s="14">
        <v>0.2</v>
      </c>
      <c r="F1171" s="7" t="s">
        <v>112</v>
      </c>
    </row>
    <row r="1172" spans="1:12" x14ac:dyDescent="0.3">
      <c r="A1172" s="7" t="s">
        <v>137</v>
      </c>
      <c r="B1172" s="5" t="s">
        <v>4</v>
      </c>
      <c r="C1172" s="7" t="s">
        <v>105</v>
      </c>
      <c r="E1172" s="14">
        <v>0.14000000000000001</v>
      </c>
      <c r="F1172" s="7" t="s">
        <v>112</v>
      </c>
    </row>
    <row r="1173" spans="1:12" x14ac:dyDescent="0.3">
      <c r="A1173" s="7" t="s">
        <v>137</v>
      </c>
      <c r="B1173" s="5" t="s">
        <v>4</v>
      </c>
      <c r="C1173" s="7" t="s">
        <v>106</v>
      </c>
      <c r="E1173" s="14">
        <v>2.0699999999999998</v>
      </c>
      <c r="F1173" s="7" t="s">
        <v>112</v>
      </c>
    </row>
    <row r="1174" spans="1:12" x14ac:dyDescent="0.3">
      <c r="A1174" s="7" t="s">
        <v>137</v>
      </c>
      <c r="B1174" s="5" t="s">
        <v>4</v>
      </c>
      <c r="C1174" s="7" t="s">
        <v>107</v>
      </c>
      <c r="E1174" s="14">
        <v>0.03</v>
      </c>
      <c r="F1174" s="7" t="s">
        <v>112</v>
      </c>
    </row>
    <row r="1175" spans="1:12" x14ac:dyDescent="0.3">
      <c r="A1175" s="7" t="s">
        <v>137</v>
      </c>
      <c r="B1175" s="5" t="s">
        <v>4</v>
      </c>
      <c r="C1175" s="7" t="s">
        <v>108</v>
      </c>
      <c r="E1175" s="14">
        <v>4.1500000000000004</v>
      </c>
      <c r="F1175" s="7" t="s">
        <v>112</v>
      </c>
    </row>
    <row r="1176" spans="1:12" x14ac:dyDescent="0.3">
      <c r="A1176" s="7" t="s">
        <v>137</v>
      </c>
      <c r="B1176" s="5" t="s">
        <v>5</v>
      </c>
      <c r="C1176" s="7" t="s">
        <v>97</v>
      </c>
      <c r="E1176" s="8">
        <v>2385</v>
      </c>
      <c r="F1176" s="7" t="s">
        <v>113</v>
      </c>
      <c r="H1176" s="25">
        <v>713</v>
      </c>
      <c r="I1176" s="17">
        <v>1035.6849999999999</v>
      </c>
      <c r="J1176" s="25"/>
      <c r="K1176" s="17">
        <f t="shared" ref="K1176:K1193" si="68">I1176*1000*1000</f>
        <v>1035685000</v>
      </c>
      <c r="L1176" s="17">
        <f t="shared" ref="L1176:L1193" si="69">K1176*E1176</f>
        <v>2470108725000</v>
      </c>
    </row>
    <row r="1177" spans="1:12" x14ac:dyDescent="0.3">
      <c r="A1177" s="7" t="s">
        <v>137</v>
      </c>
      <c r="B1177" s="5" t="s">
        <v>5</v>
      </c>
      <c r="C1177" s="7" t="s">
        <v>10</v>
      </c>
      <c r="E1177" s="9">
        <v>189</v>
      </c>
      <c r="F1177" s="7" t="s">
        <v>113</v>
      </c>
      <c r="H1177" s="25">
        <v>713</v>
      </c>
      <c r="I1177" s="17">
        <v>1035.6849999999999</v>
      </c>
      <c r="J1177" s="25"/>
      <c r="K1177" s="17">
        <f t="shared" si="68"/>
        <v>1035685000</v>
      </c>
      <c r="L1177" s="17">
        <f t="shared" si="69"/>
        <v>195744465000</v>
      </c>
    </row>
    <row r="1178" spans="1:12" x14ac:dyDescent="0.3">
      <c r="A1178" s="7" t="s">
        <v>137</v>
      </c>
      <c r="B1178" s="5" t="s">
        <v>5</v>
      </c>
      <c r="C1178" s="7" t="s">
        <v>83</v>
      </c>
      <c r="E1178" s="9">
        <v>5.29</v>
      </c>
      <c r="F1178" s="7" t="s">
        <v>113</v>
      </c>
      <c r="H1178" s="25">
        <v>713</v>
      </c>
      <c r="I1178" s="17">
        <v>1035.6849999999999</v>
      </c>
      <c r="J1178" s="25"/>
      <c r="K1178" s="17">
        <f t="shared" si="68"/>
        <v>1035685000</v>
      </c>
      <c r="L1178" s="17">
        <f t="shared" si="69"/>
        <v>5478773650</v>
      </c>
    </row>
    <row r="1179" spans="1:12" x14ac:dyDescent="0.3">
      <c r="A1179" s="7" t="s">
        <v>137</v>
      </c>
      <c r="B1179" s="5" t="s">
        <v>5</v>
      </c>
      <c r="C1179" s="7" t="s">
        <v>84</v>
      </c>
      <c r="E1179" s="9">
        <v>0.42</v>
      </c>
      <c r="F1179" s="7" t="s">
        <v>113</v>
      </c>
      <c r="H1179" s="25">
        <v>713</v>
      </c>
      <c r="I1179" s="17">
        <v>1035.6849999999999</v>
      </c>
      <c r="J1179" s="25"/>
      <c r="K1179" s="17">
        <f t="shared" si="68"/>
        <v>1035685000</v>
      </c>
      <c r="L1179" s="17">
        <f t="shared" si="69"/>
        <v>434987700</v>
      </c>
    </row>
    <row r="1180" spans="1:12" x14ac:dyDescent="0.3">
      <c r="A1180" s="7" t="s">
        <v>137</v>
      </c>
      <c r="B1180" s="5" t="s">
        <v>5</v>
      </c>
      <c r="C1180" s="7" t="s">
        <v>85</v>
      </c>
      <c r="E1180" s="9">
        <v>0.44</v>
      </c>
      <c r="F1180" s="7" t="s">
        <v>113</v>
      </c>
      <c r="H1180" s="25">
        <v>713</v>
      </c>
      <c r="I1180" s="17">
        <v>1035.6849999999999</v>
      </c>
      <c r="J1180" s="25"/>
      <c r="K1180" s="17">
        <f t="shared" si="68"/>
        <v>1035685000</v>
      </c>
      <c r="L1180" s="17">
        <f t="shared" si="69"/>
        <v>455701400</v>
      </c>
    </row>
    <row r="1181" spans="1:12" x14ac:dyDescent="0.3">
      <c r="A1181" s="7" t="s">
        <v>137</v>
      </c>
      <c r="B1181" s="5" t="s">
        <v>5</v>
      </c>
      <c r="C1181" s="7" t="s">
        <v>86</v>
      </c>
      <c r="E1181" s="9">
        <v>0.41</v>
      </c>
      <c r="F1181" s="7" t="s">
        <v>113</v>
      </c>
      <c r="H1181" s="25">
        <v>713</v>
      </c>
      <c r="I1181" s="17">
        <v>1035.6849999999999</v>
      </c>
      <c r="J1181" s="25"/>
      <c r="K1181" s="17">
        <f t="shared" si="68"/>
        <v>1035685000</v>
      </c>
      <c r="L1181" s="17">
        <f t="shared" si="69"/>
        <v>424630850</v>
      </c>
    </row>
    <row r="1182" spans="1:12" x14ac:dyDescent="0.3">
      <c r="A1182" s="7" t="s">
        <v>137</v>
      </c>
      <c r="B1182" s="5" t="s">
        <v>5</v>
      </c>
      <c r="C1182" s="7" t="s">
        <v>89</v>
      </c>
      <c r="E1182" s="14">
        <v>1.01</v>
      </c>
      <c r="F1182" s="7" t="s">
        <v>113</v>
      </c>
      <c r="H1182" s="25">
        <v>713</v>
      </c>
      <c r="I1182" s="17">
        <v>1035.6849999999999</v>
      </c>
      <c r="J1182" s="25"/>
      <c r="K1182" s="17">
        <f t="shared" si="68"/>
        <v>1035685000</v>
      </c>
      <c r="L1182" s="17">
        <f t="shared" si="69"/>
        <v>1046041850</v>
      </c>
    </row>
    <row r="1183" spans="1:12" x14ac:dyDescent="0.3">
      <c r="A1183" s="7" t="s">
        <v>137</v>
      </c>
      <c r="B1183" s="5" t="s">
        <v>5</v>
      </c>
      <c r="C1183" s="7" t="s">
        <v>40</v>
      </c>
      <c r="E1183" s="14">
        <v>0.6</v>
      </c>
      <c r="F1183" s="7" t="s">
        <v>113</v>
      </c>
      <c r="H1183" s="25">
        <v>713</v>
      </c>
      <c r="I1183" s="17">
        <v>1035.6849999999999</v>
      </c>
      <c r="J1183" s="25"/>
      <c r="K1183" s="17">
        <f t="shared" si="68"/>
        <v>1035685000</v>
      </c>
      <c r="L1183" s="17">
        <f t="shared" si="69"/>
        <v>621411000</v>
      </c>
    </row>
    <row r="1184" spans="1:12" x14ac:dyDescent="0.3">
      <c r="A1184" s="7" t="s">
        <v>137</v>
      </c>
      <c r="B1184" s="5" t="s">
        <v>5</v>
      </c>
      <c r="C1184" s="7" t="s">
        <v>93</v>
      </c>
      <c r="E1184" s="9">
        <v>2.62</v>
      </c>
      <c r="F1184" s="7" t="s">
        <v>113</v>
      </c>
      <c r="H1184" s="25">
        <v>713</v>
      </c>
      <c r="I1184" s="17">
        <v>1035.6849999999999</v>
      </c>
      <c r="J1184" s="25"/>
      <c r="K1184" s="17">
        <f t="shared" si="68"/>
        <v>1035685000</v>
      </c>
      <c r="L1184" s="17">
        <f t="shared" si="69"/>
        <v>2713494700</v>
      </c>
    </row>
    <row r="1185" spans="1:12" x14ac:dyDescent="0.3">
      <c r="A1185" s="7" t="s">
        <v>137</v>
      </c>
      <c r="B1185" s="5" t="s">
        <v>5</v>
      </c>
      <c r="C1185" s="7" t="s">
        <v>47</v>
      </c>
      <c r="E1185" s="9">
        <v>6.3E-2</v>
      </c>
      <c r="F1185" s="7" t="s">
        <v>113</v>
      </c>
      <c r="H1185" s="25">
        <v>713</v>
      </c>
      <c r="I1185" s="17">
        <v>1035.6849999999999</v>
      </c>
      <c r="J1185" s="25"/>
      <c r="K1185" s="17">
        <f t="shared" si="68"/>
        <v>1035685000</v>
      </c>
      <c r="L1185" s="17">
        <f t="shared" si="69"/>
        <v>65248155</v>
      </c>
    </row>
    <row r="1186" spans="1:12" x14ac:dyDescent="0.3">
      <c r="A1186" s="7" t="s">
        <v>137</v>
      </c>
      <c r="B1186" s="5" t="s">
        <v>5</v>
      </c>
      <c r="C1186" s="7" t="s">
        <v>94</v>
      </c>
      <c r="E1186" s="9">
        <v>0.79</v>
      </c>
      <c r="F1186" s="7" t="s">
        <v>113</v>
      </c>
      <c r="H1186" s="25">
        <v>713</v>
      </c>
      <c r="I1186" s="17">
        <v>1035.6849999999999</v>
      </c>
      <c r="J1186" s="25"/>
      <c r="K1186" s="17">
        <f t="shared" si="68"/>
        <v>1035685000</v>
      </c>
      <c r="L1186" s="17">
        <f t="shared" si="69"/>
        <v>818191150</v>
      </c>
    </row>
    <row r="1187" spans="1:12" x14ac:dyDescent="0.3">
      <c r="A1187" s="7" t="s">
        <v>137</v>
      </c>
      <c r="B1187" s="5" t="s">
        <v>5</v>
      </c>
      <c r="C1187" s="7" t="s">
        <v>95</v>
      </c>
      <c r="E1187" s="9">
        <v>1.41</v>
      </c>
      <c r="F1187" s="7" t="s">
        <v>113</v>
      </c>
      <c r="H1187" s="25">
        <v>713</v>
      </c>
      <c r="I1187" s="17">
        <v>1035.6849999999999</v>
      </c>
      <c r="J1187" s="25"/>
      <c r="K1187" s="17">
        <f t="shared" si="68"/>
        <v>1035685000</v>
      </c>
      <c r="L1187" s="17">
        <f t="shared" si="69"/>
        <v>1460315850</v>
      </c>
    </row>
    <row r="1188" spans="1:12" x14ac:dyDescent="0.3">
      <c r="A1188" s="7" t="s">
        <v>137</v>
      </c>
      <c r="B1188" s="5" t="s">
        <v>5</v>
      </c>
      <c r="C1188" s="7" t="s">
        <v>117</v>
      </c>
      <c r="E1188" s="9">
        <v>0.24</v>
      </c>
      <c r="F1188" s="7" t="s">
        <v>113</v>
      </c>
      <c r="H1188" s="25">
        <v>713</v>
      </c>
      <c r="I1188" s="17">
        <v>1035.6849999999999</v>
      </c>
      <c r="J1188" s="25"/>
      <c r="K1188" s="17">
        <f t="shared" si="68"/>
        <v>1035685000</v>
      </c>
      <c r="L1188" s="17">
        <f t="shared" si="69"/>
        <v>248564400</v>
      </c>
    </row>
    <row r="1189" spans="1:12" x14ac:dyDescent="0.3">
      <c r="A1189" s="7" t="s">
        <v>137</v>
      </c>
      <c r="B1189" s="5" t="s">
        <v>5</v>
      </c>
      <c r="C1189" s="7" t="s">
        <v>66</v>
      </c>
      <c r="E1189" s="9">
        <v>5.56</v>
      </c>
      <c r="F1189" s="7" t="s">
        <v>113</v>
      </c>
      <c r="H1189" s="25">
        <v>713</v>
      </c>
      <c r="I1189" s="17">
        <v>1035.6849999999999</v>
      </c>
      <c r="J1189" s="25"/>
      <c r="K1189" s="17">
        <f t="shared" si="68"/>
        <v>1035685000</v>
      </c>
      <c r="L1189" s="17">
        <f t="shared" si="69"/>
        <v>5758408600</v>
      </c>
    </row>
    <row r="1190" spans="1:12" x14ac:dyDescent="0.3">
      <c r="A1190" s="7" t="s">
        <v>137</v>
      </c>
      <c r="B1190" s="5" t="s">
        <v>5</v>
      </c>
      <c r="C1190" s="7" t="s">
        <v>96</v>
      </c>
      <c r="E1190" s="9">
        <v>11.1</v>
      </c>
      <c r="F1190" s="7" t="s">
        <v>113</v>
      </c>
      <c r="H1190" s="25">
        <v>713</v>
      </c>
      <c r="I1190" s="17">
        <v>1035.6849999999999</v>
      </c>
      <c r="J1190" s="25"/>
      <c r="K1190" s="17">
        <f t="shared" si="68"/>
        <v>1035685000</v>
      </c>
      <c r="L1190" s="17">
        <f t="shared" si="69"/>
        <v>11496103500</v>
      </c>
    </row>
    <row r="1191" spans="1:12" x14ac:dyDescent="0.3">
      <c r="A1191" s="7" t="s">
        <v>137</v>
      </c>
      <c r="B1191" s="5" t="s">
        <v>5</v>
      </c>
      <c r="C1191" s="7" t="s">
        <v>69</v>
      </c>
      <c r="E1191" s="9">
        <v>2.38</v>
      </c>
      <c r="F1191" s="7" t="s">
        <v>113</v>
      </c>
      <c r="H1191" s="25">
        <v>713</v>
      </c>
      <c r="I1191" s="17">
        <v>1035.6849999999999</v>
      </c>
      <c r="J1191" s="25"/>
      <c r="K1191" s="17">
        <f t="shared" si="68"/>
        <v>1035685000</v>
      </c>
      <c r="L1191" s="17">
        <f t="shared" si="69"/>
        <v>2464930300</v>
      </c>
    </row>
    <row r="1192" spans="1:12" x14ac:dyDescent="0.3">
      <c r="A1192" s="7" t="s">
        <v>137</v>
      </c>
      <c r="B1192" s="5" t="s">
        <v>5</v>
      </c>
      <c r="C1192" s="7" t="s">
        <v>73</v>
      </c>
      <c r="E1192" s="9">
        <v>1</v>
      </c>
      <c r="F1192" s="7" t="s">
        <v>113</v>
      </c>
      <c r="H1192" s="25">
        <v>713</v>
      </c>
      <c r="I1192" s="17">
        <v>1035.6849999999999</v>
      </c>
      <c r="J1192" s="25"/>
      <c r="K1192" s="17">
        <f t="shared" si="68"/>
        <v>1035685000</v>
      </c>
      <c r="L1192" s="17">
        <f t="shared" si="69"/>
        <v>1035685000</v>
      </c>
    </row>
    <row r="1193" spans="1:12" x14ac:dyDescent="0.3">
      <c r="A1193" s="7" t="s">
        <v>137</v>
      </c>
      <c r="B1193" s="5" t="s">
        <v>5</v>
      </c>
      <c r="C1193" s="7" t="s">
        <v>76</v>
      </c>
      <c r="E1193" s="8">
        <v>1.3</v>
      </c>
      <c r="F1193" s="7" t="s">
        <v>113</v>
      </c>
      <c r="H1193" s="25">
        <v>713</v>
      </c>
      <c r="I1193" s="17">
        <v>1035.6849999999999</v>
      </c>
      <c r="J1193" s="25"/>
      <c r="K1193" s="17">
        <f t="shared" si="68"/>
        <v>1035685000</v>
      </c>
      <c r="L1193" s="17">
        <f t="shared" si="69"/>
        <v>1346390500</v>
      </c>
    </row>
    <row r="1194" spans="1:12" x14ac:dyDescent="0.3">
      <c r="A1194" s="7" t="s">
        <v>137</v>
      </c>
      <c r="B1194" s="5" t="s">
        <v>6</v>
      </c>
      <c r="H1194" s="25"/>
      <c r="I1194" s="17">
        <v>1.734</v>
      </c>
      <c r="J1194" s="25"/>
      <c r="K1194" s="17"/>
    </row>
    <row r="1195" spans="1:12" x14ac:dyDescent="0.3">
      <c r="A1195" s="7" t="s">
        <v>137</v>
      </c>
      <c r="B1195" s="5" t="s">
        <v>6</v>
      </c>
      <c r="H1195" s="25"/>
      <c r="I1195" s="17">
        <v>2.734</v>
      </c>
      <c r="J1195" s="25"/>
      <c r="K1195" s="17"/>
    </row>
    <row r="1196" spans="1:12" x14ac:dyDescent="0.3">
      <c r="A1196" s="7" t="s">
        <v>137</v>
      </c>
      <c r="B1196" s="5" t="s">
        <v>6</v>
      </c>
      <c r="H1196" s="25"/>
      <c r="I1196" s="17">
        <v>3.734</v>
      </c>
      <c r="J1196" s="25"/>
      <c r="K1196" s="17"/>
    </row>
    <row r="1197" spans="1:12" x14ac:dyDescent="0.3">
      <c r="A1197" s="7" t="s">
        <v>137</v>
      </c>
      <c r="B1197" s="5" t="s">
        <v>6</v>
      </c>
      <c r="H1197" s="25"/>
      <c r="I1197" s="17">
        <v>4.734</v>
      </c>
      <c r="J1197" s="25"/>
      <c r="K1197" s="17"/>
    </row>
    <row r="1198" spans="1:12" x14ac:dyDescent="0.3">
      <c r="A1198" s="7" t="s">
        <v>137</v>
      </c>
      <c r="B1198" s="5" t="s">
        <v>6</v>
      </c>
      <c r="H1198" s="25"/>
      <c r="I1198" s="17">
        <v>5.734</v>
      </c>
      <c r="J1198" s="25"/>
      <c r="K1198" s="17"/>
    </row>
    <row r="1199" spans="1:12" x14ac:dyDescent="0.3">
      <c r="A1199" s="7" t="s">
        <v>137</v>
      </c>
      <c r="B1199" s="5" t="s">
        <v>6</v>
      </c>
      <c r="H1199" s="25"/>
      <c r="I1199" s="17">
        <v>6.734</v>
      </c>
      <c r="J1199" s="25"/>
      <c r="K1199" s="17"/>
    </row>
    <row r="1200" spans="1:12" x14ac:dyDescent="0.3">
      <c r="A1200" s="7" t="s">
        <v>137</v>
      </c>
      <c r="B1200" s="5" t="s">
        <v>6</v>
      </c>
      <c r="H1200" s="25"/>
      <c r="I1200" s="17">
        <v>7.734</v>
      </c>
      <c r="J1200" s="25"/>
      <c r="K1200" s="17"/>
    </row>
    <row r="1201" spans="1:12" x14ac:dyDescent="0.3">
      <c r="A1201" s="7" t="s">
        <v>137</v>
      </c>
      <c r="B1201" s="5" t="s">
        <v>6</v>
      </c>
      <c r="H1201" s="25"/>
      <c r="I1201" s="17">
        <v>8.734</v>
      </c>
      <c r="J1201" s="25"/>
      <c r="K1201" s="17"/>
    </row>
    <row r="1202" spans="1:12" x14ac:dyDescent="0.3">
      <c r="A1202" s="7" t="s">
        <v>137</v>
      </c>
      <c r="B1202" s="5" t="s">
        <v>6</v>
      </c>
      <c r="H1202" s="25"/>
      <c r="I1202" s="17">
        <v>9.734</v>
      </c>
      <c r="J1202" s="25"/>
      <c r="K1202" s="17"/>
    </row>
    <row r="1203" spans="1:12" x14ac:dyDescent="0.3">
      <c r="A1203" s="7" t="s">
        <v>137</v>
      </c>
      <c r="B1203" s="5" t="s">
        <v>6</v>
      </c>
      <c r="H1203" s="25"/>
      <c r="I1203" s="17">
        <v>10.734</v>
      </c>
      <c r="J1203" s="25"/>
      <c r="K1203" s="17"/>
    </row>
    <row r="1204" spans="1:12" x14ac:dyDescent="0.3">
      <c r="A1204" s="7" t="s">
        <v>137</v>
      </c>
      <c r="B1204" s="5" t="s">
        <v>6</v>
      </c>
      <c r="H1204" s="25"/>
      <c r="I1204" s="17">
        <v>11.734</v>
      </c>
      <c r="J1204" s="25"/>
      <c r="K1204" s="17"/>
    </row>
    <row r="1205" spans="1:12" x14ac:dyDescent="0.3">
      <c r="A1205" s="7" t="s">
        <v>137</v>
      </c>
      <c r="B1205" s="5" t="s">
        <v>6</v>
      </c>
      <c r="H1205" s="25"/>
      <c r="I1205" s="17">
        <v>12.734</v>
      </c>
      <c r="J1205" s="25"/>
      <c r="K1205" s="17"/>
    </row>
    <row r="1207" spans="1:12" x14ac:dyDescent="0.3">
      <c r="A1207" s="7" t="s">
        <v>138</v>
      </c>
      <c r="B1207" s="5" t="s">
        <v>3</v>
      </c>
      <c r="C1207" s="7" t="s">
        <v>97</v>
      </c>
      <c r="E1207" s="8">
        <v>1626</v>
      </c>
      <c r="F1207" s="7" t="s">
        <v>113</v>
      </c>
      <c r="H1207" s="25">
        <v>99</v>
      </c>
      <c r="I1207" s="17">
        <v>236</v>
      </c>
      <c r="J1207" s="25"/>
      <c r="K1207" s="7">
        <f t="shared" ref="K1207:K1228" si="70">I1207*1000*1000</f>
        <v>236000000</v>
      </c>
      <c r="L1207" s="17">
        <f t="shared" ref="L1207:L1228" si="71">K1207*E1207</f>
        <v>383736000000</v>
      </c>
    </row>
    <row r="1208" spans="1:12" x14ac:dyDescent="0.3">
      <c r="A1208" s="7" t="s">
        <v>138</v>
      </c>
      <c r="B1208" s="5" t="s">
        <v>3</v>
      </c>
      <c r="C1208" s="7" t="s">
        <v>10</v>
      </c>
      <c r="E1208" s="9">
        <v>255</v>
      </c>
      <c r="F1208" s="7" t="s">
        <v>113</v>
      </c>
      <c r="H1208" s="25">
        <v>99</v>
      </c>
      <c r="I1208" s="17">
        <v>236</v>
      </c>
      <c r="J1208" s="25"/>
      <c r="K1208" s="7">
        <f t="shared" si="70"/>
        <v>236000000</v>
      </c>
      <c r="L1208" s="17">
        <f t="shared" si="71"/>
        <v>60180000000</v>
      </c>
    </row>
    <row r="1209" spans="1:12" x14ac:dyDescent="0.3">
      <c r="A1209" s="7" t="s">
        <v>138</v>
      </c>
      <c r="B1209" s="5" t="s">
        <v>3</v>
      </c>
      <c r="C1209" s="7" t="s">
        <v>83</v>
      </c>
      <c r="E1209" s="9">
        <v>39.6</v>
      </c>
      <c r="F1209" s="7" t="s">
        <v>113</v>
      </c>
      <c r="H1209" s="25">
        <v>99</v>
      </c>
      <c r="I1209" s="17">
        <v>236</v>
      </c>
      <c r="J1209" s="25"/>
      <c r="K1209" s="7">
        <f t="shared" si="70"/>
        <v>236000000</v>
      </c>
      <c r="L1209" s="17">
        <f t="shared" si="71"/>
        <v>9345600000</v>
      </c>
    </row>
    <row r="1210" spans="1:12" x14ac:dyDescent="0.3">
      <c r="A1210" s="7" t="s">
        <v>138</v>
      </c>
      <c r="B1210" s="5" t="s">
        <v>3</v>
      </c>
      <c r="C1210" s="7" t="s">
        <v>84</v>
      </c>
      <c r="E1210" s="9">
        <v>0.21</v>
      </c>
      <c r="F1210" s="7" t="s">
        <v>113</v>
      </c>
      <c r="H1210" s="25">
        <v>99</v>
      </c>
      <c r="I1210" s="17">
        <v>236</v>
      </c>
      <c r="J1210" s="25"/>
      <c r="K1210" s="7">
        <f t="shared" si="70"/>
        <v>236000000</v>
      </c>
      <c r="L1210" s="17">
        <f t="shared" si="71"/>
        <v>49560000</v>
      </c>
    </row>
    <row r="1211" spans="1:12" x14ac:dyDescent="0.3">
      <c r="A1211" s="7" t="s">
        <v>138</v>
      </c>
      <c r="B1211" s="5" t="s">
        <v>3</v>
      </c>
      <c r="C1211" s="7" t="s">
        <v>85</v>
      </c>
      <c r="E1211" s="9">
        <v>3.8</v>
      </c>
      <c r="F1211" s="7" t="s">
        <v>113</v>
      </c>
      <c r="H1211" s="25">
        <v>99</v>
      </c>
      <c r="I1211" s="17">
        <v>236</v>
      </c>
      <c r="J1211" s="25"/>
      <c r="K1211" s="7">
        <f t="shared" si="70"/>
        <v>236000000</v>
      </c>
      <c r="L1211" s="17">
        <f t="shared" si="71"/>
        <v>896800000</v>
      </c>
    </row>
    <row r="1212" spans="1:12" x14ac:dyDescent="0.3">
      <c r="A1212" s="7" t="s">
        <v>138</v>
      </c>
      <c r="B1212" s="5" t="s">
        <v>3</v>
      </c>
      <c r="C1212" s="7" t="s">
        <v>86</v>
      </c>
      <c r="E1212" s="9">
        <v>12.2</v>
      </c>
      <c r="F1212" s="7" t="s">
        <v>113</v>
      </c>
      <c r="H1212" s="25">
        <v>99</v>
      </c>
      <c r="I1212" s="17">
        <v>236</v>
      </c>
      <c r="J1212" s="25"/>
      <c r="K1212" s="7">
        <f t="shared" si="70"/>
        <v>236000000</v>
      </c>
      <c r="L1212" s="17">
        <f t="shared" si="71"/>
        <v>2879200000</v>
      </c>
    </row>
    <row r="1213" spans="1:12" x14ac:dyDescent="0.3">
      <c r="A1213" s="7" t="s">
        <v>138</v>
      </c>
      <c r="B1213" s="5" t="s">
        <v>3</v>
      </c>
      <c r="C1213" s="7" t="s">
        <v>87</v>
      </c>
      <c r="E1213" s="9">
        <v>4.12</v>
      </c>
      <c r="F1213" s="7" t="s">
        <v>113</v>
      </c>
      <c r="H1213" s="25">
        <v>99</v>
      </c>
      <c r="I1213" s="17">
        <v>236</v>
      </c>
      <c r="J1213" s="25"/>
      <c r="K1213" s="7">
        <f t="shared" si="70"/>
        <v>236000000</v>
      </c>
      <c r="L1213" s="17">
        <f t="shared" si="71"/>
        <v>972320000</v>
      </c>
    </row>
    <row r="1214" spans="1:12" x14ac:dyDescent="0.3">
      <c r="A1214" s="7" t="s">
        <v>138</v>
      </c>
      <c r="B1214" s="5" t="s">
        <v>3</v>
      </c>
      <c r="C1214" s="7" t="s">
        <v>89</v>
      </c>
      <c r="E1214" s="9">
        <v>54.9</v>
      </c>
      <c r="F1214" s="7" t="s">
        <v>113</v>
      </c>
      <c r="H1214" s="25">
        <v>99</v>
      </c>
      <c r="I1214" s="17">
        <v>236</v>
      </c>
      <c r="J1214" s="25"/>
      <c r="K1214" s="7">
        <f t="shared" si="70"/>
        <v>236000000</v>
      </c>
      <c r="L1214" s="17">
        <f t="shared" si="71"/>
        <v>12956400000</v>
      </c>
    </row>
    <row r="1215" spans="1:12" x14ac:dyDescent="0.3">
      <c r="A1215" s="7" t="s">
        <v>138</v>
      </c>
      <c r="B1215" s="5" t="s">
        <v>3</v>
      </c>
      <c r="C1215" s="7" t="s">
        <v>90</v>
      </c>
      <c r="E1215" s="9">
        <v>21.6</v>
      </c>
      <c r="F1215" s="7" t="s">
        <v>113</v>
      </c>
      <c r="H1215" s="25">
        <v>99</v>
      </c>
      <c r="I1215" s="17">
        <v>236</v>
      </c>
      <c r="J1215" s="25"/>
      <c r="K1215" s="7">
        <f t="shared" si="70"/>
        <v>236000000</v>
      </c>
      <c r="L1215" s="17">
        <f t="shared" si="71"/>
        <v>5097600000</v>
      </c>
    </row>
    <row r="1216" spans="1:12" x14ac:dyDescent="0.3">
      <c r="A1216" s="7" t="s">
        <v>138</v>
      </c>
      <c r="B1216" s="5" t="s">
        <v>3</v>
      </c>
      <c r="C1216" s="7" t="s">
        <v>91</v>
      </c>
      <c r="E1216" s="9">
        <v>10.4</v>
      </c>
      <c r="F1216" s="7" t="s">
        <v>113</v>
      </c>
      <c r="H1216" s="25">
        <v>99</v>
      </c>
      <c r="I1216" s="17">
        <v>236</v>
      </c>
      <c r="J1216" s="25"/>
      <c r="K1216" s="7">
        <f t="shared" si="70"/>
        <v>236000000</v>
      </c>
      <c r="L1216" s="17">
        <f t="shared" si="71"/>
        <v>2454400000</v>
      </c>
    </row>
    <row r="1217" spans="1:12" x14ac:dyDescent="0.3">
      <c r="A1217" s="7" t="s">
        <v>138</v>
      </c>
      <c r="B1217" s="5" t="s">
        <v>3</v>
      </c>
      <c r="C1217" s="7" t="s">
        <v>92</v>
      </c>
      <c r="E1217" s="9">
        <v>3.94</v>
      </c>
      <c r="F1217" s="7" t="s">
        <v>113</v>
      </c>
      <c r="H1217" s="25">
        <v>99</v>
      </c>
      <c r="I1217" s="17">
        <v>236</v>
      </c>
      <c r="J1217" s="25"/>
      <c r="K1217" s="7">
        <f t="shared" si="70"/>
        <v>236000000</v>
      </c>
      <c r="L1217" s="17">
        <f t="shared" si="71"/>
        <v>929840000</v>
      </c>
    </row>
    <row r="1218" spans="1:12" x14ac:dyDescent="0.3">
      <c r="A1218" s="7" t="s">
        <v>138</v>
      </c>
      <c r="B1218" s="5" t="s">
        <v>3</v>
      </c>
      <c r="C1218" s="7" t="s">
        <v>40</v>
      </c>
      <c r="E1218" s="9">
        <v>3.62</v>
      </c>
      <c r="F1218" s="7" t="s">
        <v>113</v>
      </c>
      <c r="H1218" s="25">
        <v>99</v>
      </c>
      <c r="I1218" s="17">
        <v>236</v>
      </c>
      <c r="J1218" s="25"/>
      <c r="K1218" s="7">
        <f t="shared" si="70"/>
        <v>236000000</v>
      </c>
      <c r="L1218" s="17">
        <f t="shared" si="71"/>
        <v>854320000</v>
      </c>
    </row>
    <row r="1219" spans="1:12" x14ac:dyDescent="0.3">
      <c r="A1219" s="7" t="s">
        <v>138</v>
      </c>
      <c r="B1219" s="5" t="s">
        <v>3</v>
      </c>
      <c r="C1219" s="7" t="s">
        <v>93</v>
      </c>
      <c r="E1219" s="9">
        <v>44.8</v>
      </c>
      <c r="F1219" s="7" t="s">
        <v>113</v>
      </c>
      <c r="H1219" s="25">
        <v>99</v>
      </c>
      <c r="I1219" s="17">
        <v>236</v>
      </c>
      <c r="J1219" s="25"/>
      <c r="K1219" s="7">
        <f t="shared" si="70"/>
        <v>236000000</v>
      </c>
      <c r="L1219" s="17">
        <f t="shared" si="71"/>
        <v>10572800000</v>
      </c>
    </row>
    <row r="1220" spans="1:12" x14ac:dyDescent="0.3">
      <c r="A1220" s="7" t="s">
        <v>138</v>
      </c>
      <c r="B1220" s="5" t="s">
        <v>3</v>
      </c>
      <c r="C1220" s="7" t="s">
        <v>47</v>
      </c>
      <c r="E1220" s="9">
        <v>0.68</v>
      </c>
      <c r="F1220" s="7" t="s">
        <v>113</v>
      </c>
      <c r="H1220" s="25">
        <v>99</v>
      </c>
      <c r="I1220" s="17">
        <v>236</v>
      </c>
      <c r="J1220" s="25"/>
      <c r="K1220" s="7">
        <f t="shared" si="70"/>
        <v>236000000</v>
      </c>
      <c r="L1220" s="17">
        <f t="shared" si="71"/>
        <v>160480000</v>
      </c>
    </row>
    <row r="1221" spans="1:12" x14ac:dyDescent="0.3">
      <c r="A1221" s="7" t="s">
        <v>138</v>
      </c>
      <c r="B1221" s="5" t="s">
        <v>3</v>
      </c>
      <c r="C1221" s="7" t="s">
        <v>50</v>
      </c>
      <c r="E1221" s="9">
        <v>0.21</v>
      </c>
      <c r="F1221" s="7" t="s">
        <v>113</v>
      </c>
      <c r="H1221" s="25">
        <v>99</v>
      </c>
      <c r="I1221" s="17">
        <v>236</v>
      </c>
      <c r="J1221" s="25"/>
      <c r="K1221" s="7">
        <f t="shared" si="70"/>
        <v>236000000</v>
      </c>
      <c r="L1221" s="17">
        <f t="shared" si="71"/>
        <v>49560000</v>
      </c>
    </row>
    <row r="1222" spans="1:12" x14ac:dyDescent="0.3">
      <c r="A1222" s="7" t="s">
        <v>138</v>
      </c>
      <c r="B1222" s="5" t="s">
        <v>3</v>
      </c>
      <c r="C1222" s="7" t="s">
        <v>94</v>
      </c>
      <c r="E1222" s="9">
        <v>1.24</v>
      </c>
      <c r="F1222" s="7" t="s">
        <v>113</v>
      </c>
      <c r="H1222" s="25">
        <v>99</v>
      </c>
      <c r="I1222" s="17">
        <v>236</v>
      </c>
      <c r="J1222" s="25"/>
      <c r="K1222" s="7">
        <f t="shared" si="70"/>
        <v>236000000</v>
      </c>
      <c r="L1222" s="17">
        <f t="shared" si="71"/>
        <v>292640000</v>
      </c>
    </row>
    <row r="1223" spans="1:12" x14ac:dyDescent="0.3">
      <c r="A1223" s="7" t="s">
        <v>138</v>
      </c>
      <c r="B1223" s="5" t="s">
        <v>3</v>
      </c>
      <c r="C1223" s="7" t="s">
        <v>95</v>
      </c>
      <c r="E1223" s="9">
        <v>0.22</v>
      </c>
      <c r="F1223" s="7" t="s">
        <v>113</v>
      </c>
      <c r="H1223" s="25">
        <v>99</v>
      </c>
      <c r="I1223" s="17">
        <v>236</v>
      </c>
      <c r="J1223" s="25"/>
      <c r="K1223" s="7">
        <f t="shared" si="70"/>
        <v>236000000</v>
      </c>
      <c r="L1223" s="17">
        <f t="shared" si="71"/>
        <v>51920000</v>
      </c>
    </row>
    <row r="1224" spans="1:12" x14ac:dyDescent="0.3">
      <c r="A1224" s="7" t="s">
        <v>138</v>
      </c>
      <c r="B1224" s="5" t="s">
        <v>3</v>
      </c>
      <c r="C1224" s="7" t="s">
        <v>66</v>
      </c>
      <c r="E1224" s="9">
        <v>161</v>
      </c>
      <c r="F1224" s="7" t="s">
        <v>113</v>
      </c>
      <c r="H1224" s="25">
        <v>99</v>
      </c>
      <c r="I1224" s="17">
        <v>236</v>
      </c>
      <c r="J1224" s="25"/>
      <c r="K1224" s="7">
        <f t="shared" si="70"/>
        <v>236000000</v>
      </c>
      <c r="L1224" s="17">
        <f t="shared" si="71"/>
        <v>37996000000</v>
      </c>
    </row>
    <row r="1225" spans="1:12" x14ac:dyDescent="0.3">
      <c r="A1225" s="7" t="s">
        <v>138</v>
      </c>
      <c r="B1225" s="10" t="s">
        <v>3</v>
      </c>
      <c r="C1225" s="11" t="s">
        <v>96</v>
      </c>
      <c r="D1225" s="12"/>
      <c r="E1225" s="13">
        <v>321</v>
      </c>
      <c r="F1225" s="7" t="s">
        <v>113</v>
      </c>
      <c r="H1225" s="25">
        <v>99</v>
      </c>
      <c r="I1225" s="17">
        <v>236</v>
      </c>
      <c r="J1225" s="25"/>
      <c r="K1225" s="7">
        <f t="shared" si="70"/>
        <v>236000000</v>
      </c>
      <c r="L1225" s="17">
        <f t="shared" si="71"/>
        <v>75756000000</v>
      </c>
    </row>
    <row r="1226" spans="1:12" x14ac:dyDescent="0.3">
      <c r="A1226" s="7" t="s">
        <v>138</v>
      </c>
      <c r="B1226" s="5" t="s">
        <v>3</v>
      </c>
      <c r="C1226" s="7" t="s">
        <v>69</v>
      </c>
      <c r="E1226" s="9" t="s">
        <v>70</v>
      </c>
      <c r="F1226" s="7" t="s">
        <v>113</v>
      </c>
      <c r="H1226" s="25">
        <v>99</v>
      </c>
      <c r="I1226" s="17">
        <v>236</v>
      </c>
      <c r="J1226" s="25"/>
      <c r="K1226" s="7">
        <f t="shared" si="70"/>
        <v>236000000</v>
      </c>
      <c r="L1226" s="17" t="e">
        <f t="shared" si="71"/>
        <v>#VALUE!</v>
      </c>
    </row>
    <row r="1227" spans="1:12" x14ac:dyDescent="0.3">
      <c r="A1227" s="7" t="s">
        <v>138</v>
      </c>
      <c r="B1227" s="5" t="s">
        <v>3</v>
      </c>
      <c r="C1227" s="7" t="s">
        <v>73</v>
      </c>
      <c r="E1227" s="9">
        <v>0.02</v>
      </c>
      <c r="F1227" s="7" t="s">
        <v>113</v>
      </c>
      <c r="H1227" s="25">
        <v>99</v>
      </c>
      <c r="I1227" s="17">
        <v>236</v>
      </c>
      <c r="J1227" s="25"/>
      <c r="K1227" s="7">
        <f t="shared" si="70"/>
        <v>236000000</v>
      </c>
      <c r="L1227" s="17">
        <f t="shared" si="71"/>
        <v>4720000</v>
      </c>
    </row>
    <row r="1228" spans="1:12" x14ac:dyDescent="0.3">
      <c r="A1228" s="7" t="s">
        <v>138</v>
      </c>
      <c r="B1228" s="5" t="s">
        <v>3</v>
      </c>
      <c r="C1228" s="7" t="s">
        <v>76</v>
      </c>
      <c r="E1228" s="8">
        <v>0.74</v>
      </c>
      <c r="F1228" s="7" t="s">
        <v>113</v>
      </c>
      <c r="H1228" s="25">
        <v>99</v>
      </c>
      <c r="I1228" s="17">
        <v>236</v>
      </c>
      <c r="J1228" s="25"/>
      <c r="K1228" s="7">
        <f t="shared" si="70"/>
        <v>236000000</v>
      </c>
      <c r="L1228" s="17">
        <f t="shared" si="71"/>
        <v>174640000</v>
      </c>
    </row>
    <row r="1229" spans="1:12" x14ac:dyDescent="0.3">
      <c r="A1229" s="7" t="s">
        <v>138</v>
      </c>
      <c r="B1229" s="5" t="s">
        <v>4</v>
      </c>
      <c r="C1229" s="7" t="s">
        <v>10</v>
      </c>
      <c r="E1229" s="14">
        <v>23.1</v>
      </c>
      <c r="F1229" s="7" t="s">
        <v>112</v>
      </c>
    </row>
    <row r="1230" spans="1:12" x14ac:dyDescent="0.3">
      <c r="A1230" s="7" t="s">
        <v>138</v>
      </c>
      <c r="B1230" s="5" t="s">
        <v>4</v>
      </c>
      <c r="C1230" s="7" t="s">
        <v>109</v>
      </c>
      <c r="E1230" s="14">
        <v>18.399999999999999</v>
      </c>
      <c r="F1230" s="7" t="s">
        <v>112</v>
      </c>
    </row>
    <row r="1231" spans="1:12" x14ac:dyDescent="0.3">
      <c r="A1231" s="7" t="s">
        <v>138</v>
      </c>
      <c r="B1231" s="5" t="s">
        <v>4</v>
      </c>
      <c r="C1231" s="7" t="s">
        <v>118</v>
      </c>
      <c r="E1231" s="14">
        <v>28.9</v>
      </c>
      <c r="F1231" s="7" t="s">
        <v>112</v>
      </c>
    </row>
    <row r="1232" spans="1:12" x14ac:dyDescent="0.3">
      <c r="A1232" s="7" t="s">
        <v>138</v>
      </c>
      <c r="B1232" s="5" t="s">
        <v>4</v>
      </c>
      <c r="C1232" s="7" t="s">
        <v>110</v>
      </c>
      <c r="E1232" s="14">
        <v>21.4</v>
      </c>
      <c r="F1232" s="7" t="s">
        <v>112</v>
      </c>
    </row>
    <row r="1233" spans="1:12" x14ac:dyDescent="0.3">
      <c r="A1233" s="7" t="s">
        <v>138</v>
      </c>
      <c r="B1233" s="5" t="s">
        <v>4</v>
      </c>
      <c r="C1233" s="7" t="s">
        <v>111</v>
      </c>
      <c r="E1233" s="14">
        <v>0.35</v>
      </c>
      <c r="F1233" s="7" t="s">
        <v>112</v>
      </c>
    </row>
    <row r="1234" spans="1:12" x14ac:dyDescent="0.3">
      <c r="A1234" s="7" t="s">
        <v>138</v>
      </c>
      <c r="B1234" s="5" t="s">
        <v>4</v>
      </c>
      <c r="C1234" s="7" t="s">
        <v>100</v>
      </c>
      <c r="E1234" s="14">
        <v>0.11</v>
      </c>
      <c r="F1234" s="7" t="s">
        <v>112</v>
      </c>
    </row>
    <row r="1235" spans="1:12" x14ac:dyDescent="0.3">
      <c r="A1235" s="7" t="s">
        <v>138</v>
      </c>
      <c r="B1235" s="5" t="s">
        <v>4</v>
      </c>
      <c r="C1235" s="7" t="s">
        <v>101</v>
      </c>
      <c r="E1235" s="14">
        <v>0.5</v>
      </c>
      <c r="F1235" s="7" t="s">
        <v>112</v>
      </c>
    </row>
    <row r="1236" spans="1:12" x14ac:dyDescent="0.3">
      <c r="A1236" s="7" t="s">
        <v>138</v>
      </c>
      <c r="B1236" s="5" t="s">
        <v>4</v>
      </c>
      <c r="C1236" s="7" t="s">
        <v>102</v>
      </c>
      <c r="E1236" s="14">
        <v>0.13</v>
      </c>
      <c r="F1236" s="7" t="s">
        <v>112</v>
      </c>
    </row>
    <row r="1237" spans="1:12" x14ac:dyDescent="0.3">
      <c r="A1237" s="7" t="s">
        <v>138</v>
      </c>
      <c r="B1237" s="5" t="s">
        <v>4</v>
      </c>
      <c r="C1237" s="7" t="s">
        <v>103</v>
      </c>
      <c r="E1237" s="14">
        <v>0.18</v>
      </c>
      <c r="F1237" s="7" t="s">
        <v>112</v>
      </c>
    </row>
    <row r="1238" spans="1:12" x14ac:dyDescent="0.3">
      <c r="A1238" s="7" t="s">
        <v>138</v>
      </c>
      <c r="B1238" s="5" t="s">
        <v>4</v>
      </c>
      <c r="C1238" s="7" t="s">
        <v>104</v>
      </c>
      <c r="E1238" s="14">
        <v>0.2</v>
      </c>
      <c r="F1238" s="7" t="s">
        <v>112</v>
      </c>
    </row>
    <row r="1239" spans="1:12" x14ac:dyDescent="0.3">
      <c r="A1239" s="7" t="s">
        <v>138</v>
      </c>
      <c r="B1239" s="5" t="s">
        <v>4</v>
      </c>
      <c r="C1239" s="7" t="s">
        <v>105</v>
      </c>
      <c r="E1239" s="14">
        <v>0.14000000000000001</v>
      </c>
      <c r="F1239" s="7" t="s">
        <v>112</v>
      </c>
    </row>
    <row r="1240" spans="1:12" x14ac:dyDescent="0.3">
      <c r="A1240" s="7" t="s">
        <v>138</v>
      </c>
      <c r="B1240" s="5" t="s">
        <v>4</v>
      </c>
      <c r="C1240" s="7" t="s">
        <v>106</v>
      </c>
      <c r="E1240" s="14">
        <v>2.0699999999999998</v>
      </c>
      <c r="F1240" s="7" t="s">
        <v>112</v>
      </c>
    </row>
    <row r="1241" spans="1:12" x14ac:dyDescent="0.3">
      <c r="A1241" s="7" t="s">
        <v>138</v>
      </c>
      <c r="B1241" s="5" t="s">
        <v>4</v>
      </c>
      <c r="C1241" s="7" t="s">
        <v>107</v>
      </c>
      <c r="E1241" s="14">
        <v>0.03</v>
      </c>
      <c r="F1241" s="7" t="s">
        <v>112</v>
      </c>
    </row>
    <row r="1242" spans="1:12" x14ac:dyDescent="0.3">
      <c r="A1242" s="7" t="s">
        <v>138</v>
      </c>
      <c r="B1242" s="5" t="s">
        <v>4</v>
      </c>
      <c r="C1242" s="7" t="s">
        <v>108</v>
      </c>
      <c r="E1242" s="14">
        <v>4.1500000000000004</v>
      </c>
      <c r="F1242" s="7" t="s">
        <v>112</v>
      </c>
    </row>
    <row r="1243" spans="1:12" x14ac:dyDescent="0.3">
      <c r="A1243" s="7" t="s">
        <v>138</v>
      </c>
      <c r="B1243" s="5" t="s">
        <v>5</v>
      </c>
      <c r="C1243" s="7" t="s">
        <v>97</v>
      </c>
      <c r="E1243" s="8">
        <v>2385</v>
      </c>
      <c r="F1243" s="7" t="s">
        <v>113</v>
      </c>
      <c r="H1243" s="25">
        <v>99</v>
      </c>
      <c r="I1243" s="17">
        <v>236</v>
      </c>
      <c r="J1243" s="25"/>
      <c r="K1243" s="17">
        <f t="shared" ref="K1243:K1260" si="72">I1243*1000*1000</f>
        <v>236000000</v>
      </c>
      <c r="L1243" s="17">
        <f t="shared" ref="L1243:L1260" si="73">K1243*E1243</f>
        <v>562860000000</v>
      </c>
    </row>
    <row r="1244" spans="1:12" x14ac:dyDescent="0.3">
      <c r="A1244" s="7" t="s">
        <v>138</v>
      </c>
      <c r="B1244" s="5" t="s">
        <v>5</v>
      </c>
      <c r="C1244" s="7" t="s">
        <v>10</v>
      </c>
      <c r="E1244" s="9">
        <v>189</v>
      </c>
      <c r="F1244" s="7" t="s">
        <v>113</v>
      </c>
      <c r="H1244" s="25">
        <v>99</v>
      </c>
      <c r="I1244" s="17">
        <v>236</v>
      </c>
      <c r="J1244" s="25"/>
      <c r="K1244" s="17">
        <f t="shared" si="72"/>
        <v>236000000</v>
      </c>
      <c r="L1244" s="17">
        <f t="shared" si="73"/>
        <v>44604000000</v>
      </c>
    </row>
    <row r="1245" spans="1:12" x14ac:dyDescent="0.3">
      <c r="A1245" s="7" t="s">
        <v>138</v>
      </c>
      <c r="B1245" s="5" t="s">
        <v>5</v>
      </c>
      <c r="C1245" s="7" t="s">
        <v>83</v>
      </c>
      <c r="E1245" s="9">
        <v>5.29</v>
      </c>
      <c r="F1245" s="7" t="s">
        <v>113</v>
      </c>
      <c r="H1245" s="25">
        <v>99</v>
      </c>
      <c r="I1245" s="17">
        <v>236</v>
      </c>
      <c r="J1245" s="25"/>
      <c r="K1245" s="17">
        <f t="shared" si="72"/>
        <v>236000000</v>
      </c>
      <c r="L1245" s="17">
        <f t="shared" si="73"/>
        <v>1248440000</v>
      </c>
    </row>
    <row r="1246" spans="1:12" x14ac:dyDescent="0.3">
      <c r="A1246" s="7" t="s">
        <v>138</v>
      </c>
      <c r="B1246" s="5" t="s">
        <v>5</v>
      </c>
      <c r="C1246" s="7" t="s">
        <v>84</v>
      </c>
      <c r="E1246" s="9">
        <v>0.42</v>
      </c>
      <c r="F1246" s="7" t="s">
        <v>113</v>
      </c>
      <c r="H1246" s="25">
        <v>99</v>
      </c>
      <c r="I1246" s="17">
        <v>236</v>
      </c>
      <c r="J1246" s="25"/>
      <c r="K1246" s="17">
        <f t="shared" si="72"/>
        <v>236000000</v>
      </c>
      <c r="L1246" s="17">
        <f t="shared" si="73"/>
        <v>99120000</v>
      </c>
    </row>
    <row r="1247" spans="1:12" x14ac:dyDescent="0.3">
      <c r="A1247" s="7" t="s">
        <v>138</v>
      </c>
      <c r="B1247" s="5" t="s">
        <v>5</v>
      </c>
      <c r="C1247" s="7" t="s">
        <v>85</v>
      </c>
      <c r="E1247" s="9">
        <v>0.44</v>
      </c>
      <c r="F1247" s="7" t="s">
        <v>113</v>
      </c>
      <c r="H1247" s="25">
        <v>99</v>
      </c>
      <c r="I1247" s="17">
        <v>236</v>
      </c>
      <c r="J1247" s="25"/>
      <c r="K1247" s="17">
        <f t="shared" si="72"/>
        <v>236000000</v>
      </c>
      <c r="L1247" s="17">
        <f t="shared" si="73"/>
        <v>103840000</v>
      </c>
    </row>
    <row r="1248" spans="1:12" x14ac:dyDescent="0.3">
      <c r="A1248" s="7" t="s">
        <v>138</v>
      </c>
      <c r="B1248" s="5" t="s">
        <v>5</v>
      </c>
      <c r="C1248" s="7" t="s">
        <v>86</v>
      </c>
      <c r="E1248" s="9">
        <v>0.41</v>
      </c>
      <c r="F1248" s="7" t="s">
        <v>113</v>
      </c>
      <c r="H1248" s="25">
        <v>99</v>
      </c>
      <c r="I1248" s="17">
        <v>236</v>
      </c>
      <c r="J1248" s="25"/>
      <c r="K1248" s="17">
        <f t="shared" si="72"/>
        <v>236000000</v>
      </c>
      <c r="L1248" s="17">
        <f t="shared" si="73"/>
        <v>96760000</v>
      </c>
    </row>
    <row r="1249" spans="1:12" x14ac:dyDescent="0.3">
      <c r="A1249" s="7" t="s">
        <v>138</v>
      </c>
      <c r="B1249" s="5" t="s">
        <v>5</v>
      </c>
      <c r="C1249" s="7" t="s">
        <v>89</v>
      </c>
      <c r="E1249" s="14">
        <v>1.01</v>
      </c>
      <c r="F1249" s="7" t="s">
        <v>113</v>
      </c>
      <c r="H1249" s="25">
        <v>99</v>
      </c>
      <c r="I1249" s="17">
        <v>236</v>
      </c>
      <c r="J1249" s="25"/>
      <c r="K1249" s="17">
        <f t="shared" si="72"/>
        <v>236000000</v>
      </c>
      <c r="L1249" s="17">
        <f t="shared" si="73"/>
        <v>238360000</v>
      </c>
    </row>
    <row r="1250" spans="1:12" x14ac:dyDescent="0.3">
      <c r="A1250" s="7" t="s">
        <v>138</v>
      </c>
      <c r="B1250" s="5" t="s">
        <v>5</v>
      </c>
      <c r="C1250" s="7" t="s">
        <v>40</v>
      </c>
      <c r="E1250" s="14">
        <v>0.6</v>
      </c>
      <c r="F1250" s="7" t="s">
        <v>113</v>
      </c>
      <c r="H1250" s="25">
        <v>99</v>
      </c>
      <c r="I1250" s="17">
        <v>236</v>
      </c>
      <c r="J1250" s="25"/>
      <c r="K1250" s="17">
        <f t="shared" si="72"/>
        <v>236000000</v>
      </c>
      <c r="L1250" s="17">
        <f t="shared" si="73"/>
        <v>141600000</v>
      </c>
    </row>
    <row r="1251" spans="1:12" x14ac:dyDescent="0.3">
      <c r="A1251" s="7" t="s">
        <v>138</v>
      </c>
      <c r="B1251" s="5" t="s">
        <v>5</v>
      </c>
      <c r="C1251" s="7" t="s">
        <v>93</v>
      </c>
      <c r="E1251" s="9">
        <v>2.62</v>
      </c>
      <c r="F1251" s="7" t="s">
        <v>113</v>
      </c>
      <c r="H1251" s="25">
        <v>99</v>
      </c>
      <c r="I1251" s="17">
        <v>236</v>
      </c>
      <c r="J1251" s="25"/>
      <c r="K1251" s="17">
        <f t="shared" si="72"/>
        <v>236000000</v>
      </c>
      <c r="L1251" s="17">
        <f t="shared" si="73"/>
        <v>618320000</v>
      </c>
    </row>
    <row r="1252" spans="1:12" x14ac:dyDescent="0.3">
      <c r="A1252" s="7" t="s">
        <v>138</v>
      </c>
      <c r="B1252" s="5" t="s">
        <v>5</v>
      </c>
      <c r="C1252" s="7" t="s">
        <v>47</v>
      </c>
      <c r="E1252" s="9">
        <v>6.3E-2</v>
      </c>
      <c r="F1252" s="7" t="s">
        <v>113</v>
      </c>
      <c r="H1252" s="25">
        <v>99</v>
      </c>
      <c r="I1252" s="17">
        <v>236</v>
      </c>
      <c r="J1252" s="25"/>
      <c r="K1252" s="17">
        <f t="shared" si="72"/>
        <v>236000000</v>
      </c>
      <c r="L1252" s="17">
        <f t="shared" si="73"/>
        <v>14868000</v>
      </c>
    </row>
    <row r="1253" spans="1:12" x14ac:dyDescent="0.3">
      <c r="A1253" s="7" t="s">
        <v>138</v>
      </c>
      <c r="B1253" s="5" t="s">
        <v>5</v>
      </c>
      <c r="C1253" s="7" t="s">
        <v>94</v>
      </c>
      <c r="E1253" s="9">
        <v>0.79</v>
      </c>
      <c r="F1253" s="7" t="s">
        <v>113</v>
      </c>
      <c r="H1253" s="25">
        <v>99</v>
      </c>
      <c r="I1253" s="17">
        <v>236</v>
      </c>
      <c r="J1253" s="25"/>
      <c r="K1253" s="17">
        <f t="shared" si="72"/>
        <v>236000000</v>
      </c>
      <c r="L1253" s="17">
        <f t="shared" si="73"/>
        <v>186440000</v>
      </c>
    </row>
    <row r="1254" spans="1:12" x14ac:dyDescent="0.3">
      <c r="A1254" s="7" t="s">
        <v>138</v>
      </c>
      <c r="B1254" s="5" t="s">
        <v>5</v>
      </c>
      <c r="C1254" s="7" t="s">
        <v>95</v>
      </c>
      <c r="E1254" s="9">
        <v>1.41</v>
      </c>
      <c r="F1254" s="7" t="s">
        <v>113</v>
      </c>
      <c r="H1254" s="25">
        <v>99</v>
      </c>
      <c r="I1254" s="17">
        <v>236</v>
      </c>
      <c r="J1254" s="25"/>
      <c r="K1254" s="17">
        <f t="shared" si="72"/>
        <v>236000000</v>
      </c>
      <c r="L1254" s="17">
        <f t="shared" si="73"/>
        <v>332760000</v>
      </c>
    </row>
    <row r="1255" spans="1:12" x14ac:dyDescent="0.3">
      <c r="A1255" s="7" t="s">
        <v>138</v>
      </c>
      <c r="B1255" s="5" t="s">
        <v>5</v>
      </c>
      <c r="C1255" s="7" t="s">
        <v>117</v>
      </c>
      <c r="E1255" s="9">
        <v>0.24</v>
      </c>
      <c r="F1255" s="7" t="s">
        <v>113</v>
      </c>
      <c r="H1255" s="25">
        <v>99</v>
      </c>
      <c r="I1255" s="17">
        <v>236</v>
      </c>
      <c r="J1255" s="25"/>
      <c r="K1255" s="17">
        <f t="shared" si="72"/>
        <v>236000000</v>
      </c>
      <c r="L1255" s="17">
        <f t="shared" si="73"/>
        <v>56640000</v>
      </c>
    </row>
    <row r="1256" spans="1:12" x14ac:dyDescent="0.3">
      <c r="A1256" s="7" t="s">
        <v>138</v>
      </c>
      <c r="B1256" s="5" t="s">
        <v>5</v>
      </c>
      <c r="C1256" s="7" t="s">
        <v>66</v>
      </c>
      <c r="E1256" s="9">
        <v>5.56</v>
      </c>
      <c r="F1256" s="7" t="s">
        <v>113</v>
      </c>
      <c r="H1256" s="25">
        <v>99</v>
      </c>
      <c r="I1256" s="17">
        <v>236</v>
      </c>
      <c r="J1256" s="25"/>
      <c r="K1256" s="17">
        <f t="shared" si="72"/>
        <v>236000000</v>
      </c>
      <c r="L1256" s="17">
        <f t="shared" si="73"/>
        <v>1312160000</v>
      </c>
    </row>
    <row r="1257" spans="1:12" x14ac:dyDescent="0.3">
      <c r="A1257" s="7" t="s">
        <v>138</v>
      </c>
      <c r="B1257" s="5" t="s">
        <v>5</v>
      </c>
      <c r="C1257" s="7" t="s">
        <v>96</v>
      </c>
      <c r="E1257" s="9">
        <v>11.1</v>
      </c>
      <c r="F1257" s="7" t="s">
        <v>113</v>
      </c>
      <c r="H1257" s="25">
        <v>99</v>
      </c>
      <c r="I1257" s="17">
        <v>236</v>
      </c>
      <c r="J1257" s="25"/>
      <c r="K1257" s="17">
        <f t="shared" si="72"/>
        <v>236000000</v>
      </c>
      <c r="L1257" s="17">
        <f t="shared" si="73"/>
        <v>2619600000</v>
      </c>
    </row>
    <row r="1258" spans="1:12" x14ac:dyDescent="0.3">
      <c r="A1258" s="7" t="s">
        <v>138</v>
      </c>
      <c r="B1258" s="5" t="s">
        <v>5</v>
      </c>
      <c r="C1258" s="7" t="s">
        <v>69</v>
      </c>
      <c r="E1258" s="9">
        <v>2.38</v>
      </c>
      <c r="F1258" s="7" t="s">
        <v>113</v>
      </c>
      <c r="H1258" s="25">
        <v>99</v>
      </c>
      <c r="I1258" s="17">
        <v>236</v>
      </c>
      <c r="J1258" s="25"/>
      <c r="K1258" s="17">
        <f t="shared" si="72"/>
        <v>236000000</v>
      </c>
      <c r="L1258" s="17">
        <f t="shared" si="73"/>
        <v>561680000</v>
      </c>
    </row>
    <row r="1259" spans="1:12" x14ac:dyDescent="0.3">
      <c r="A1259" s="7" t="s">
        <v>138</v>
      </c>
      <c r="B1259" s="5" t="s">
        <v>5</v>
      </c>
      <c r="C1259" s="7" t="s">
        <v>73</v>
      </c>
      <c r="E1259" s="9">
        <v>1</v>
      </c>
      <c r="F1259" s="7" t="s">
        <v>113</v>
      </c>
      <c r="H1259" s="25">
        <v>99</v>
      </c>
      <c r="I1259" s="17">
        <v>236</v>
      </c>
      <c r="J1259" s="25"/>
      <c r="K1259" s="17">
        <f t="shared" si="72"/>
        <v>236000000</v>
      </c>
      <c r="L1259" s="17">
        <f t="shared" si="73"/>
        <v>236000000</v>
      </c>
    </row>
    <row r="1260" spans="1:12" x14ac:dyDescent="0.3">
      <c r="A1260" s="7" t="s">
        <v>138</v>
      </c>
      <c r="B1260" s="5" t="s">
        <v>5</v>
      </c>
      <c r="C1260" s="7" t="s">
        <v>76</v>
      </c>
      <c r="E1260" s="8" t="s">
        <v>115</v>
      </c>
      <c r="F1260" s="7" t="s">
        <v>113</v>
      </c>
      <c r="H1260" s="25">
        <v>99</v>
      </c>
      <c r="I1260" s="17">
        <v>236</v>
      </c>
      <c r="J1260" s="25"/>
      <c r="K1260" s="17">
        <f t="shared" si="72"/>
        <v>236000000</v>
      </c>
      <c r="L1260" s="17" t="e">
        <f t="shared" si="73"/>
        <v>#VALUE!</v>
      </c>
    </row>
    <row r="1261" spans="1:12" x14ac:dyDescent="0.3">
      <c r="A1261" s="7" t="s">
        <v>138</v>
      </c>
      <c r="B1261" s="5" t="s">
        <v>6</v>
      </c>
    </row>
    <row r="1262" spans="1:12" x14ac:dyDescent="0.3">
      <c r="A1262" s="7" t="s">
        <v>138</v>
      </c>
      <c r="B1262" s="5" t="s">
        <v>6</v>
      </c>
    </row>
    <row r="1263" spans="1:12" x14ac:dyDescent="0.3">
      <c r="A1263" s="7" t="s">
        <v>138</v>
      </c>
      <c r="B1263" s="5" t="s">
        <v>6</v>
      </c>
    </row>
    <row r="1264" spans="1:12" x14ac:dyDescent="0.3">
      <c r="A1264" s="7" t="s">
        <v>138</v>
      </c>
      <c r="B1264" s="5" t="s">
        <v>6</v>
      </c>
    </row>
    <row r="1265" spans="1:12" x14ac:dyDescent="0.3">
      <c r="A1265" s="7" t="s">
        <v>138</v>
      </c>
      <c r="B1265" s="5" t="s">
        <v>6</v>
      </c>
    </row>
    <row r="1266" spans="1:12" x14ac:dyDescent="0.3">
      <c r="A1266" s="7" t="s">
        <v>138</v>
      </c>
      <c r="B1266" s="5" t="s">
        <v>6</v>
      </c>
    </row>
    <row r="1267" spans="1:12" x14ac:dyDescent="0.3">
      <c r="A1267" s="7" t="s">
        <v>138</v>
      </c>
      <c r="B1267" s="5" t="s">
        <v>6</v>
      </c>
    </row>
    <row r="1268" spans="1:12" x14ac:dyDescent="0.3">
      <c r="A1268" s="7" t="s">
        <v>138</v>
      </c>
      <c r="B1268" s="5" t="s">
        <v>6</v>
      </c>
    </row>
    <row r="1269" spans="1:12" x14ac:dyDescent="0.3">
      <c r="A1269" s="7" t="s">
        <v>138</v>
      </c>
      <c r="B1269" s="5" t="s">
        <v>6</v>
      </c>
    </row>
    <row r="1270" spans="1:12" x14ac:dyDescent="0.3">
      <c r="A1270" s="7" t="s">
        <v>138</v>
      </c>
      <c r="B1270" s="5" t="s">
        <v>6</v>
      </c>
    </row>
    <row r="1271" spans="1:12" x14ac:dyDescent="0.3">
      <c r="A1271" s="7" t="s">
        <v>138</v>
      </c>
      <c r="B1271" s="5" t="s">
        <v>6</v>
      </c>
    </row>
    <row r="1272" spans="1:12" x14ac:dyDescent="0.3">
      <c r="A1272" s="7" t="s">
        <v>138</v>
      </c>
      <c r="B1272" s="5" t="s">
        <v>6</v>
      </c>
    </row>
    <row r="1274" spans="1:12" x14ac:dyDescent="0.3">
      <c r="A1274" s="7" t="s">
        <v>139</v>
      </c>
      <c r="B1274" s="5" t="s">
        <v>3</v>
      </c>
      <c r="C1274" s="7" t="s">
        <v>97</v>
      </c>
      <c r="E1274" s="8">
        <v>1626</v>
      </c>
      <c r="F1274" s="7" t="s">
        <v>113</v>
      </c>
      <c r="H1274" s="25">
        <v>310.97000000000003</v>
      </c>
      <c r="I1274" s="17">
        <v>445.5</v>
      </c>
      <c r="J1274" s="25"/>
      <c r="K1274" s="7">
        <f t="shared" ref="K1274:K1295" si="74">I1274*1000*1000</f>
        <v>445500000</v>
      </c>
      <c r="L1274" s="17">
        <f t="shared" ref="L1274:L1295" si="75">K1274*E1274</f>
        <v>724383000000</v>
      </c>
    </row>
    <row r="1275" spans="1:12" x14ac:dyDescent="0.3">
      <c r="A1275" s="7" t="s">
        <v>139</v>
      </c>
      <c r="B1275" s="5" t="s">
        <v>3</v>
      </c>
      <c r="C1275" s="7" t="s">
        <v>10</v>
      </c>
      <c r="E1275" s="9">
        <v>255</v>
      </c>
      <c r="F1275" s="7" t="s">
        <v>113</v>
      </c>
      <c r="H1275" s="25">
        <v>310.97000000000003</v>
      </c>
      <c r="I1275" s="17">
        <v>445.5</v>
      </c>
      <c r="J1275" s="25"/>
      <c r="K1275" s="7">
        <f t="shared" si="74"/>
        <v>445500000</v>
      </c>
      <c r="L1275" s="17">
        <f t="shared" si="75"/>
        <v>113602500000</v>
      </c>
    </row>
    <row r="1276" spans="1:12" x14ac:dyDescent="0.3">
      <c r="A1276" s="7" t="s">
        <v>139</v>
      </c>
      <c r="B1276" s="5" t="s">
        <v>3</v>
      </c>
      <c r="C1276" s="7" t="s">
        <v>83</v>
      </c>
      <c r="E1276" s="9">
        <v>39.6</v>
      </c>
      <c r="F1276" s="7" t="s">
        <v>113</v>
      </c>
      <c r="H1276" s="25">
        <v>310.97000000000003</v>
      </c>
      <c r="I1276" s="17">
        <v>445.5</v>
      </c>
      <c r="J1276" s="25"/>
      <c r="K1276" s="7">
        <f t="shared" si="74"/>
        <v>445500000</v>
      </c>
      <c r="L1276" s="17">
        <f t="shared" si="75"/>
        <v>17641800000</v>
      </c>
    </row>
    <row r="1277" spans="1:12" x14ac:dyDescent="0.3">
      <c r="A1277" s="7" t="s">
        <v>139</v>
      </c>
      <c r="B1277" s="5" t="s">
        <v>3</v>
      </c>
      <c r="C1277" s="7" t="s">
        <v>84</v>
      </c>
      <c r="E1277" s="9">
        <v>0.21</v>
      </c>
      <c r="F1277" s="7" t="s">
        <v>113</v>
      </c>
      <c r="H1277" s="25">
        <v>310.97000000000003</v>
      </c>
      <c r="I1277" s="17">
        <v>445.5</v>
      </c>
      <c r="J1277" s="25"/>
      <c r="K1277" s="7">
        <f t="shared" si="74"/>
        <v>445500000</v>
      </c>
      <c r="L1277" s="17">
        <f t="shared" si="75"/>
        <v>93555000</v>
      </c>
    </row>
    <row r="1278" spans="1:12" x14ac:dyDescent="0.3">
      <c r="A1278" s="7" t="s">
        <v>139</v>
      </c>
      <c r="B1278" s="5" t="s">
        <v>3</v>
      </c>
      <c r="C1278" s="7" t="s">
        <v>85</v>
      </c>
      <c r="E1278" s="9">
        <v>3.8</v>
      </c>
      <c r="F1278" s="7" t="s">
        <v>113</v>
      </c>
      <c r="H1278" s="25">
        <v>310.97000000000003</v>
      </c>
      <c r="I1278" s="17">
        <v>445.5</v>
      </c>
      <c r="J1278" s="25"/>
      <c r="K1278" s="7">
        <f t="shared" si="74"/>
        <v>445500000</v>
      </c>
      <c r="L1278" s="17">
        <f t="shared" si="75"/>
        <v>1692900000</v>
      </c>
    </row>
    <row r="1279" spans="1:12" x14ac:dyDescent="0.3">
      <c r="A1279" s="7" t="s">
        <v>139</v>
      </c>
      <c r="B1279" s="5" t="s">
        <v>3</v>
      </c>
      <c r="C1279" s="7" t="s">
        <v>86</v>
      </c>
      <c r="E1279" s="9">
        <v>12.2</v>
      </c>
      <c r="F1279" s="7" t="s">
        <v>113</v>
      </c>
      <c r="H1279" s="25">
        <v>310.97000000000003</v>
      </c>
      <c r="I1279" s="17">
        <v>445.5</v>
      </c>
      <c r="J1279" s="25"/>
      <c r="K1279" s="7">
        <f t="shared" si="74"/>
        <v>445500000</v>
      </c>
      <c r="L1279" s="17">
        <f t="shared" si="75"/>
        <v>5435100000</v>
      </c>
    </row>
    <row r="1280" spans="1:12" x14ac:dyDescent="0.3">
      <c r="A1280" s="7" t="s">
        <v>139</v>
      </c>
      <c r="B1280" s="5" t="s">
        <v>3</v>
      </c>
      <c r="C1280" s="7" t="s">
        <v>87</v>
      </c>
      <c r="E1280" s="9">
        <v>4.12</v>
      </c>
      <c r="F1280" s="7" t="s">
        <v>113</v>
      </c>
      <c r="H1280" s="25">
        <v>310.97000000000003</v>
      </c>
      <c r="I1280" s="17">
        <v>445.5</v>
      </c>
      <c r="J1280" s="25"/>
      <c r="K1280" s="7">
        <f t="shared" si="74"/>
        <v>445500000</v>
      </c>
      <c r="L1280" s="17">
        <f t="shared" si="75"/>
        <v>1835460000</v>
      </c>
    </row>
    <row r="1281" spans="1:12" x14ac:dyDescent="0.3">
      <c r="A1281" s="7" t="s">
        <v>139</v>
      </c>
      <c r="B1281" s="5" t="s">
        <v>3</v>
      </c>
      <c r="C1281" s="7" t="s">
        <v>89</v>
      </c>
      <c r="E1281" s="9">
        <v>54.9</v>
      </c>
      <c r="F1281" s="7" t="s">
        <v>113</v>
      </c>
      <c r="H1281" s="25">
        <v>310.97000000000003</v>
      </c>
      <c r="I1281" s="17">
        <v>445.5</v>
      </c>
      <c r="J1281" s="25"/>
      <c r="K1281" s="7">
        <f t="shared" si="74"/>
        <v>445500000</v>
      </c>
      <c r="L1281" s="17">
        <f t="shared" si="75"/>
        <v>24457950000</v>
      </c>
    </row>
    <row r="1282" spans="1:12" x14ac:dyDescent="0.3">
      <c r="A1282" s="7" t="s">
        <v>139</v>
      </c>
      <c r="B1282" s="5" t="s">
        <v>3</v>
      </c>
      <c r="C1282" s="7" t="s">
        <v>90</v>
      </c>
      <c r="E1282" s="9">
        <v>21.6</v>
      </c>
      <c r="F1282" s="7" t="s">
        <v>113</v>
      </c>
      <c r="H1282" s="25">
        <v>310.97000000000003</v>
      </c>
      <c r="I1282" s="17">
        <v>445.5</v>
      </c>
      <c r="J1282" s="25"/>
      <c r="K1282" s="7">
        <f t="shared" si="74"/>
        <v>445500000</v>
      </c>
      <c r="L1282" s="17">
        <f t="shared" si="75"/>
        <v>9622800000</v>
      </c>
    </row>
    <row r="1283" spans="1:12" x14ac:dyDescent="0.3">
      <c r="A1283" s="7" t="s">
        <v>139</v>
      </c>
      <c r="B1283" s="5" t="s">
        <v>3</v>
      </c>
      <c r="C1283" s="7" t="s">
        <v>91</v>
      </c>
      <c r="E1283" s="9">
        <v>10.4</v>
      </c>
      <c r="F1283" s="7" t="s">
        <v>113</v>
      </c>
      <c r="H1283" s="25">
        <v>310.97000000000003</v>
      </c>
      <c r="I1283" s="17">
        <v>445.5</v>
      </c>
      <c r="J1283" s="25"/>
      <c r="K1283" s="7">
        <f t="shared" si="74"/>
        <v>445500000</v>
      </c>
      <c r="L1283" s="17">
        <f t="shared" si="75"/>
        <v>4633200000</v>
      </c>
    </row>
    <row r="1284" spans="1:12" x14ac:dyDescent="0.3">
      <c r="A1284" s="7" t="s">
        <v>139</v>
      </c>
      <c r="B1284" s="5" t="s">
        <v>3</v>
      </c>
      <c r="C1284" s="7" t="s">
        <v>92</v>
      </c>
      <c r="E1284" s="9">
        <v>3.94</v>
      </c>
      <c r="F1284" s="7" t="s">
        <v>113</v>
      </c>
      <c r="H1284" s="25">
        <v>310.97000000000003</v>
      </c>
      <c r="I1284" s="17">
        <v>445.5</v>
      </c>
      <c r="J1284" s="25"/>
      <c r="K1284" s="7">
        <f t="shared" si="74"/>
        <v>445500000</v>
      </c>
      <c r="L1284" s="17">
        <f t="shared" si="75"/>
        <v>1755270000</v>
      </c>
    </row>
    <row r="1285" spans="1:12" x14ac:dyDescent="0.3">
      <c r="A1285" s="7" t="s">
        <v>139</v>
      </c>
      <c r="B1285" s="5" t="s">
        <v>3</v>
      </c>
      <c r="C1285" s="7" t="s">
        <v>40</v>
      </c>
      <c r="E1285" s="9">
        <v>3.62</v>
      </c>
      <c r="F1285" s="7" t="s">
        <v>113</v>
      </c>
      <c r="H1285" s="25">
        <v>310.97000000000003</v>
      </c>
      <c r="I1285" s="17">
        <v>445.5</v>
      </c>
      <c r="J1285" s="25"/>
      <c r="K1285" s="7">
        <f t="shared" si="74"/>
        <v>445500000</v>
      </c>
      <c r="L1285" s="17">
        <f t="shared" si="75"/>
        <v>1612710000</v>
      </c>
    </row>
    <row r="1286" spans="1:12" x14ac:dyDescent="0.3">
      <c r="A1286" s="7" t="s">
        <v>139</v>
      </c>
      <c r="B1286" s="5" t="s">
        <v>3</v>
      </c>
      <c r="C1286" s="7" t="s">
        <v>93</v>
      </c>
      <c r="E1286" s="9">
        <v>44.8</v>
      </c>
      <c r="F1286" s="7" t="s">
        <v>113</v>
      </c>
      <c r="H1286" s="25">
        <v>310.97000000000003</v>
      </c>
      <c r="I1286" s="17">
        <v>445.5</v>
      </c>
      <c r="J1286" s="25"/>
      <c r="K1286" s="7">
        <f t="shared" si="74"/>
        <v>445500000</v>
      </c>
      <c r="L1286" s="17">
        <f t="shared" si="75"/>
        <v>19958400000</v>
      </c>
    </row>
    <row r="1287" spans="1:12" x14ac:dyDescent="0.3">
      <c r="A1287" s="7" t="s">
        <v>139</v>
      </c>
      <c r="B1287" s="5" t="s">
        <v>3</v>
      </c>
      <c r="C1287" s="7" t="s">
        <v>47</v>
      </c>
      <c r="E1287" s="9">
        <v>0.68</v>
      </c>
      <c r="F1287" s="7" t="s">
        <v>113</v>
      </c>
      <c r="H1287" s="25">
        <v>310.97000000000003</v>
      </c>
      <c r="I1287" s="17">
        <v>445.5</v>
      </c>
      <c r="J1287" s="25"/>
      <c r="K1287" s="7">
        <f t="shared" si="74"/>
        <v>445500000</v>
      </c>
      <c r="L1287" s="17">
        <f t="shared" si="75"/>
        <v>302940000</v>
      </c>
    </row>
    <row r="1288" spans="1:12" x14ac:dyDescent="0.3">
      <c r="A1288" s="7" t="s">
        <v>139</v>
      </c>
      <c r="B1288" s="5" t="s">
        <v>3</v>
      </c>
      <c r="C1288" s="7" t="s">
        <v>50</v>
      </c>
      <c r="E1288" s="9">
        <v>0.21</v>
      </c>
      <c r="F1288" s="7" t="s">
        <v>113</v>
      </c>
      <c r="H1288" s="25">
        <v>310.97000000000003</v>
      </c>
      <c r="I1288" s="17">
        <v>445.5</v>
      </c>
      <c r="J1288" s="25"/>
      <c r="K1288" s="7">
        <f t="shared" si="74"/>
        <v>445500000</v>
      </c>
      <c r="L1288" s="17">
        <f t="shared" si="75"/>
        <v>93555000</v>
      </c>
    </row>
    <row r="1289" spans="1:12" x14ac:dyDescent="0.3">
      <c r="A1289" s="7" t="s">
        <v>139</v>
      </c>
      <c r="B1289" s="5" t="s">
        <v>3</v>
      </c>
      <c r="C1289" s="7" t="s">
        <v>94</v>
      </c>
      <c r="E1289" s="9">
        <v>1.24</v>
      </c>
      <c r="F1289" s="7" t="s">
        <v>113</v>
      </c>
      <c r="H1289" s="25">
        <v>310.97000000000003</v>
      </c>
      <c r="I1289" s="17">
        <v>445.5</v>
      </c>
      <c r="J1289" s="25"/>
      <c r="K1289" s="7">
        <f t="shared" si="74"/>
        <v>445500000</v>
      </c>
      <c r="L1289" s="17">
        <f t="shared" si="75"/>
        <v>552420000</v>
      </c>
    </row>
    <row r="1290" spans="1:12" x14ac:dyDescent="0.3">
      <c r="A1290" s="7" t="s">
        <v>139</v>
      </c>
      <c r="B1290" s="5" t="s">
        <v>3</v>
      </c>
      <c r="C1290" s="7" t="s">
        <v>95</v>
      </c>
      <c r="E1290" s="9">
        <v>0.22</v>
      </c>
      <c r="F1290" s="7" t="s">
        <v>113</v>
      </c>
      <c r="H1290" s="25">
        <v>310.97000000000003</v>
      </c>
      <c r="I1290" s="17">
        <v>445.5</v>
      </c>
      <c r="J1290" s="25"/>
      <c r="K1290" s="7">
        <f t="shared" si="74"/>
        <v>445500000</v>
      </c>
      <c r="L1290" s="17">
        <f t="shared" si="75"/>
        <v>98010000</v>
      </c>
    </row>
    <row r="1291" spans="1:12" x14ac:dyDescent="0.3">
      <c r="A1291" s="7" t="s">
        <v>139</v>
      </c>
      <c r="B1291" s="5" t="s">
        <v>3</v>
      </c>
      <c r="C1291" s="7" t="s">
        <v>66</v>
      </c>
      <c r="E1291" s="9">
        <v>161</v>
      </c>
      <c r="F1291" s="7" t="s">
        <v>113</v>
      </c>
      <c r="H1291" s="25">
        <v>310.97000000000003</v>
      </c>
      <c r="I1291" s="17">
        <v>445.5</v>
      </c>
      <c r="J1291" s="25"/>
      <c r="K1291" s="7">
        <f t="shared" si="74"/>
        <v>445500000</v>
      </c>
      <c r="L1291" s="17">
        <f t="shared" si="75"/>
        <v>71725500000</v>
      </c>
    </row>
    <row r="1292" spans="1:12" x14ac:dyDescent="0.3">
      <c r="A1292" s="7" t="s">
        <v>139</v>
      </c>
      <c r="B1292" s="10" t="s">
        <v>3</v>
      </c>
      <c r="C1292" s="11" t="s">
        <v>96</v>
      </c>
      <c r="D1292" s="12"/>
      <c r="E1292" s="13">
        <v>321</v>
      </c>
      <c r="F1292" s="7" t="s">
        <v>113</v>
      </c>
      <c r="H1292" s="25">
        <v>310.97000000000003</v>
      </c>
      <c r="I1292" s="17">
        <v>445.5</v>
      </c>
      <c r="J1292" s="25"/>
      <c r="K1292" s="7">
        <f t="shared" si="74"/>
        <v>445500000</v>
      </c>
      <c r="L1292" s="17">
        <f t="shared" si="75"/>
        <v>143005500000</v>
      </c>
    </row>
    <row r="1293" spans="1:12" x14ac:dyDescent="0.3">
      <c r="A1293" s="7" t="s">
        <v>139</v>
      </c>
      <c r="B1293" s="5" t="s">
        <v>3</v>
      </c>
      <c r="C1293" s="7" t="s">
        <v>69</v>
      </c>
      <c r="E1293" s="9" t="s">
        <v>70</v>
      </c>
      <c r="F1293" s="7" t="s">
        <v>113</v>
      </c>
      <c r="H1293" s="25">
        <v>310.97000000000003</v>
      </c>
      <c r="I1293" s="17">
        <v>445.5</v>
      </c>
      <c r="J1293" s="25"/>
      <c r="K1293" s="7">
        <f t="shared" si="74"/>
        <v>445500000</v>
      </c>
      <c r="L1293" s="17" t="e">
        <f t="shared" si="75"/>
        <v>#VALUE!</v>
      </c>
    </row>
    <row r="1294" spans="1:12" x14ac:dyDescent="0.3">
      <c r="A1294" s="7" t="s">
        <v>139</v>
      </c>
      <c r="B1294" s="5" t="s">
        <v>3</v>
      </c>
      <c r="C1294" s="7" t="s">
        <v>73</v>
      </c>
      <c r="E1294" s="9">
        <v>0.02</v>
      </c>
      <c r="F1294" s="7" t="s">
        <v>113</v>
      </c>
      <c r="H1294" s="25">
        <v>310.97000000000003</v>
      </c>
      <c r="I1294" s="17">
        <v>445.5</v>
      </c>
      <c r="J1294" s="25"/>
      <c r="K1294" s="7">
        <f t="shared" si="74"/>
        <v>445500000</v>
      </c>
      <c r="L1294" s="17">
        <f t="shared" si="75"/>
        <v>8910000</v>
      </c>
    </row>
    <row r="1295" spans="1:12" x14ac:dyDescent="0.3">
      <c r="A1295" s="7" t="s">
        <v>139</v>
      </c>
      <c r="B1295" s="5" t="s">
        <v>3</v>
      </c>
      <c r="C1295" s="7" t="s">
        <v>76</v>
      </c>
      <c r="E1295" s="8">
        <v>0.74</v>
      </c>
      <c r="F1295" s="7" t="s">
        <v>113</v>
      </c>
      <c r="H1295" s="25">
        <v>310.97000000000003</v>
      </c>
      <c r="I1295" s="17">
        <v>445.5</v>
      </c>
      <c r="J1295" s="25"/>
      <c r="K1295" s="7">
        <f t="shared" si="74"/>
        <v>445500000</v>
      </c>
      <c r="L1295" s="17">
        <f t="shared" si="75"/>
        <v>329670000</v>
      </c>
    </row>
    <row r="1296" spans="1:12" x14ac:dyDescent="0.3">
      <c r="A1296" s="7" t="s">
        <v>139</v>
      </c>
      <c r="B1296" s="5" t="s">
        <v>4</v>
      </c>
      <c r="C1296" s="7" t="s">
        <v>10</v>
      </c>
      <c r="E1296" s="14">
        <v>23.1</v>
      </c>
      <c r="F1296" s="7" t="s">
        <v>112</v>
      </c>
    </row>
    <row r="1297" spans="1:12" x14ac:dyDescent="0.3">
      <c r="A1297" s="7" t="s">
        <v>139</v>
      </c>
      <c r="B1297" s="5" t="s">
        <v>4</v>
      </c>
      <c r="C1297" s="7" t="s">
        <v>109</v>
      </c>
      <c r="E1297" s="14">
        <v>18.399999999999999</v>
      </c>
      <c r="F1297" s="7" t="s">
        <v>112</v>
      </c>
    </row>
    <row r="1298" spans="1:12" x14ac:dyDescent="0.3">
      <c r="A1298" s="7" t="s">
        <v>139</v>
      </c>
      <c r="B1298" s="5" t="s">
        <v>4</v>
      </c>
      <c r="C1298" s="7" t="s">
        <v>118</v>
      </c>
      <c r="E1298" s="14">
        <v>28.9</v>
      </c>
      <c r="F1298" s="7" t="s">
        <v>112</v>
      </c>
    </row>
    <row r="1299" spans="1:12" x14ac:dyDescent="0.3">
      <c r="A1299" s="7" t="s">
        <v>139</v>
      </c>
      <c r="B1299" s="5" t="s">
        <v>4</v>
      </c>
      <c r="C1299" s="7" t="s">
        <v>110</v>
      </c>
      <c r="E1299" s="14">
        <v>21.4</v>
      </c>
      <c r="F1299" s="7" t="s">
        <v>112</v>
      </c>
    </row>
    <row r="1300" spans="1:12" x14ac:dyDescent="0.3">
      <c r="A1300" s="7" t="s">
        <v>139</v>
      </c>
      <c r="B1300" s="5" t="s">
        <v>4</v>
      </c>
      <c r="C1300" s="7" t="s">
        <v>111</v>
      </c>
      <c r="E1300" s="14">
        <v>0.35</v>
      </c>
      <c r="F1300" s="7" t="s">
        <v>112</v>
      </c>
    </row>
    <row r="1301" spans="1:12" x14ac:dyDescent="0.3">
      <c r="A1301" s="7" t="s">
        <v>139</v>
      </c>
      <c r="B1301" s="5" t="s">
        <v>4</v>
      </c>
      <c r="C1301" s="7" t="s">
        <v>100</v>
      </c>
      <c r="E1301" s="14">
        <v>0.11</v>
      </c>
      <c r="F1301" s="7" t="s">
        <v>112</v>
      </c>
    </row>
    <row r="1302" spans="1:12" x14ac:dyDescent="0.3">
      <c r="A1302" s="7" t="s">
        <v>139</v>
      </c>
      <c r="B1302" s="5" t="s">
        <v>4</v>
      </c>
      <c r="C1302" s="7" t="s">
        <v>101</v>
      </c>
      <c r="E1302" s="14">
        <v>0.5</v>
      </c>
      <c r="F1302" s="7" t="s">
        <v>112</v>
      </c>
    </row>
    <row r="1303" spans="1:12" x14ac:dyDescent="0.3">
      <c r="A1303" s="7" t="s">
        <v>139</v>
      </c>
      <c r="B1303" s="5" t="s">
        <v>4</v>
      </c>
      <c r="C1303" s="7" t="s">
        <v>102</v>
      </c>
      <c r="E1303" s="14">
        <v>0.13</v>
      </c>
      <c r="F1303" s="7" t="s">
        <v>112</v>
      </c>
    </row>
    <row r="1304" spans="1:12" x14ac:dyDescent="0.3">
      <c r="A1304" s="7" t="s">
        <v>139</v>
      </c>
      <c r="B1304" s="5" t="s">
        <v>4</v>
      </c>
      <c r="C1304" s="7" t="s">
        <v>103</v>
      </c>
      <c r="E1304" s="14">
        <v>0.18</v>
      </c>
      <c r="F1304" s="7" t="s">
        <v>112</v>
      </c>
    </row>
    <row r="1305" spans="1:12" x14ac:dyDescent="0.3">
      <c r="A1305" s="7" t="s">
        <v>139</v>
      </c>
      <c r="B1305" s="5" t="s">
        <v>4</v>
      </c>
      <c r="C1305" s="7" t="s">
        <v>104</v>
      </c>
      <c r="E1305" s="14">
        <v>0.2</v>
      </c>
      <c r="F1305" s="7" t="s">
        <v>112</v>
      </c>
    </row>
    <row r="1306" spans="1:12" x14ac:dyDescent="0.3">
      <c r="A1306" s="7" t="s">
        <v>139</v>
      </c>
      <c r="B1306" s="5" t="s">
        <v>4</v>
      </c>
      <c r="C1306" s="7" t="s">
        <v>105</v>
      </c>
      <c r="E1306" s="14">
        <v>0.14000000000000001</v>
      </c>
      <c r="F1306" s="7" t="s">
        <v>112</v>
      </c>
    </row>
    <row r="1307" spans="1:12" x14ac:dyDescent="0.3">
      <c r="A1307" s="7" t="s">
        <v>139</v>
      </c>
      <c r="B1307" s="5" t="s">
        <v>4</v>
      </c>
      <c r="C1307" s="7" t="s">
        <v>106</v>
      </c>
      <c r="E1307" s="14">
        <v>2.0699999999999998</v>
      </c>
      <c r="F1307" s="7" t="s">
        <v>112</v>
      </c>
    </row>
    <row r="1308" spans="1:12" x14ac:dyDescent="0.3">
      <c r="A1308" s="7" t="s">
        <v>139</v>
      </c>
      <c r="B1308" s="5" t="s">
        <v>4</v>
      </c>
      <c r="C1308" s="7" t="s">
        <v>107</v>
      </c>
      <c r="E1308" s="14">
        <v>0.03</v>
      </c>
      <c r="F1308" s="7" t="s">
        <v>112</v>
      </c>
    </row>
    <row r="1309" spans="1:12" x14ac:dyDescent="0.3">
      <c r="A1309" s="7" t="s">
        <v>139</v>
      </c>
      <c r="B1309" s="5" t="s">
        <v>4</v>
      </c>
      <c r="C1309" s="7" t="s">
        <v>108</v>
      </c>
      <c r="E1309" s="14">
        <v>4.1500000000000004</v>
      </c>
      <c r="F1309" s="7" t="s">
        <v>112</v>
      </c>
    </row>
    <row r="1310" spans="1:12" x14ac:dyDescent="0.3">
      <c r="A1310" s="7" t="s">
        <v>139</v>
      </c>
      <c r="B1310" s="5" t="s">
        <v>5</v>
      </c>
      <c r="C1310" s="7" t="s">
        <v>97</v>
      </c>
      <c r="E1310" s="8">
        <v>2385</v>
      </c>
      <c r="F1310" s="7" t="s">
        <v>113</v>
      </c>
      <c r="H1310" s="25">
        <v>310.97000000000003</v>
      </c>
      <c r="I1310" s="17">
        <v>445.5</v>
      </c>
      <c r="J1310" s="25"/>
      <c r="K1310" s="17">
        <f t="shared" ref="K1310:K1327" si="76">I1310*1000*1000</f>
        <v>445500000</v>
      </c>
      <c r="L1310" s="17">
        <f t="shared" ref="L1310:L1327" si="77">K1310*E1310</f>
        <v>1062517500000</v>
      </c>
    </row>
    <row r="1311" spans="1:12" x14ac:dyDescent="0.3">
      <c r="A1311" s="7" t="s">
        <v>139</v>
      </c>
      <c r="B1311" s="5" t="s">
        <v>5</v>
      </c>
      <c r="C1311" s="7" t="s">
        <v>10</v>
      </c>
      <c r="E1311" s="9">
        <v>189</v>
      </c>
      <c r="F1311" s="7" t="s">
        <v>113</v>
      </c>
      <c r="H1311" s="25">
        <v>310.97000000000003</v>
      </c>
      <c r="I1311" s="17">
        <v>445.5</v>
      </c>
      <c r="J1311" s="25"/>
      <c r="K1311" s="17">
        <f t="shared" si="76"/>
        <v>445500000</v>
      </c>
      <c r="L1311" s="17">
        <f t="shared" si="77"/>
        <v>84199500000</v>
      </c>
    </row>
    <row r="1312" spans="1:12" x14ac:dyDescent="0.3">
      <c r="A1312" s="7" t="s">
        <v>139</v>
      </c>
      <c r="B1312" s="5" t="s">
        <v>5</v>
      </c>
      <c r="C1312" s="7" t="s">
        <v>83</v>
      </c>
      <c r="E1312" s="9">
        <v>5.29</v>
      </c>
      <c r="F1312" s="7" t="s">
        <v>113</v>
      </c>
      <c r="H1312" s="25">
        <v>310.97000000000003</v>
      </c>
      <c r="I1312" s="17">
        <v>445.5</v>
      </c>
      <c r="J1312" s="25"/>
      <c r="K1312" s="17">
        <f t="shared" si="76"/>
        <v>445500000</v>
      </c>
      <c r="L1312" s="17">
        <f t="shared" si="77"/>
        <v>2356695000</v>
      </c>
    </row>
    <row r="1313" spans="1:12" x14ac:dyDescent="0.3">
      <c r="A1313" s="7" t="s">
        <v>139</v>
      </c>
      <c r="B1313" s="5" t="s">
        <v>5</v>
      </c>
      <c r="C1313" s="7" t="s">
        <v>84</v>
      </c>
      <c r="E1313" s="9">
        <v>0.42</v>
      </c>
      <c r="F1313" s="7" t="s">
        <v>113</v>
      </c>
      <c r="H1313" s="25">
        <v>310.97000000000003</v>
      </c>
      <c r="I1313" s="17">
        <v>445.5</v>
      </c>
      <c r="J1313" s="25"/>
      <c r="K1313" s="17">
        <f t="shared" si="76"/>
        <v>445500000</v>
      </c>
      <c r="L1313" s="17">
        <f t="shared" si="77"/>
        <v>187110000</v>
      </c>
    </row>
    <row r="1314" spans="1:12" x14ac:dyDescent="0.3">
      <c r="A1314" s="7" t="s">
        <v>139</v>
      </c>
      <c r="B1314" s="5" t="s">
        <v>5</v>
      </c>
      <c r="C1314" s="7" t="s">
        <v>85</v>
      </c>
      <c r="E1314" s="9">
        <v>0.44</v>
      </c>
      <c r="F1314" s="7" t="s">
        <v>113</v>
      </c>
      <c r="H1314" s="25">
        <v>310.97000000000003</v>
      </c>
      <c r="I1314" s="17">
        <v>445.5</v>
      </c>
      <c r="J1314" s="25"/>
      <c r="K1314" s="17">
        <f t="shared" si="76"/>
        <v>445500000</v>
      </c>
      <c r="L1314" s="17">
        <f t="shared" si="77"/>
        <v>196020000</v>
      </c>
    </row>
    <row r="1315" spans="1:12" x14ac:dyDescent="0.3">
      <c r="A1315" s="7" t="s">
        <v>139</v>
      </c>
      <c r="B1315" s="5" t="s">
        <v>5</v>
      </c>
      <c r="C1315" s="7" t="s">
        <v>86</v>
      </c>
      <c r="E1315" s="9">
        <v>0.41</v>
      </c>
      <c r="F1315" s="7" t="s">
        <v>113</v>
      </c>
      <c r="H1315" s="25">
        <v>310.97000000000003</v>
      </c>
      <c r="I1315" s="17">
        <v>445.5</v>
      </c>
      <c r="J1315" s="25"/>
      <c r="K1315" s="17">
        <f t="shared" si="76"/>
        <v>445500000</v>
      </c>
      <c r="L1315" s="17">
        <f t="shared" si="77"/>
        <v>182655000</v>
      </c>
    </row>
    <row r="1316" spans="1:12" x14ac:dyDescent="0.3">
      <c r="A1316" s="7" t="s">
        <v>139</v>
      </c>
      <c r="B1316" s="5" t="s">
        <v>5</v>
      </c>
      <c r="C1316" s="7" t="s">
        <v>89</v>
      </c>
      <c r="E1316" s="14">
        <v>1.01</v>
      </c>
      <c r="F1316" s="7" t="s">
        <v>113</v>
      </c>
      <c r="H1316" s="25">
        <v>310.97000000000003</v>
      </c>
      <c r="I1316" s="17">
        <v>445.5</v>
      </c>
      <c r="J1316" s="25"/>
      <c r="K1316" s="17">
        <f t="shared" si="76"/>
        <v>445500000</v>
      </c>
      <c r="L1316" s="17">
        <f t="shared" si="77"/>
        <v>449955000</v>
      </c>
    </row>
    <row r="1317" spans="1:12" x14ac:dyDescent="0.3">
      <c r="A1317" s="7" t="s">
        <v>139</v>
      </c>
      <c r="B1317" s="5" t="s">
        <v>5</v>
      </c>
      <c r="C1317" s="7" t="s">
        <v>40</v>
      </c>
      <c r="E1317" s="14">
        <v>0.6</v>
      </c>
      <c r="F1317" s="7" t="s">
        <v>113</v>
      </c>
      <c r="H1317" s="25">
        <v>310.97000000000003</v>
      </c>
      <c r="I1317" s="17">
        <v>445.5</v>
      </c>
      <c r="J1317" s="25"/>
      <c r="K1317" s="17">
        <f t="shared" si="76"/>
        <v>445500000</v>
      </c>
      <c r="L1317" s="17">
        <f t="shared" si="77"/>
        <v>267300000</v>
      </c>
    </row>
    <row r="1318" spans="1:12" x14ac:dyDescent="0.3">
      <c r="A1318" s="7" t="s">
        <v>139</v>
      </c>
      <c r="B1318" s="5" t="s">
        <v>5</v>
      </c>
      <c r="C1318" s="7" t="s">
        <v>93</v>
      </c>
      <c r="E1318" s="9">
        <v>2.62</v>
      </c>
      <c r="F1318" s="7" t="s">
        <v>113</v>
      </c>
      <c r="H1318" s="25">
        <v>310.97000000000003</v>
      </c>
      <c r="I1318" s="17">
        <v>445.5</v>
      </c>
      <c r="J1318" s="25"/>
      <c r="K1318" s="17">
        <f t="shared" si="76"/>
        <v>445500000</v>
      </c>
      <c r="L1318" s="17">
        <f t="shared" si="77"/>
        <v>1167210000</v>
      </c>
    </row>
    <row r="1319" spans="1:12" x14ac:dyDescent="0.3">
      <c r="A1319" s="7" t="s">
        <v>139</v>
      </c>
      <c r="B1319" s="5" t="s">
        <v>5</v>
      </c>
      <c r="C1319" s="7" t="s">
        <v>47</v>
      </c>
      <c r="E1319" s="9">
        <v>6.3E-2</v>
      </c>
      <c r="F1319" s="7" t="s">
        <v>113</v>
      </c>
      <c r="H1319" s="25">
        <v>310.97000000000003</v>
      </c>
      <c r="I1319" s="17">
        <v>445.5</v>
      </c>
      <c r="J1319" s="25"/>
      <c r="K1319" s="17">
        <f t="shared" si="76"/>
        <v>445500000</v>
      </c>
      <c r="L1319" s="17">
        <f t="shared" si="77"/>
        <v>28066500</v>
      </c>
    </row>
    <row r="1320" spans="1:12" x14ac:dyDescent="0.3">
      <c r="A1320" s="7" t="s">
        <v>139</v>
      </c>
      <c r="B1320" s="5" t="s">
        <v>5</v>
      </c>
      <c r="C1320" s="7" t="s">
        <v>94</v>
      </c>
      <c r="E1320" s="9">
        <v>0.79</v>
      </c>
      <c r="F1320" s="7" t="s">
        <v>113</v>
      </c>
      <c r="H1320" s="25">
        <v>310.97000000000003</v>
      </c>
      <c r="I1320" s="17">
        <v>445.5</v>
      </c>
      <c r="J1320" s="25"/>
      <c r="K1320" s="17">
        <f t="shared" si="76"/>
        <v>445500000</v>
      </c>
      <c r="L1320" s="17">
        <f t="shared" si="77"/>
        <v>351945000</v>
      </c>
    </row>
    <row r="1321" spans="1:12" x14ac:dyDescent="0.3">
      <c r="A1321" s="7" t="s">
        <v>139</v>
      </c>
      <c r="B1321" s="5" t="s">
        <v>5</v>
      </c>
      <c r="C1321" s="7" t="s">
        <v>95</v>
      </c>
      <c r="E1321" s="9">
        <v>1.41</v>
      </c>
      <c r="F1321" s="7" t="s">
        <v>113</v>
      </c>
      <c r="H1321" s="25">
        <v>310.97000000000003</v>
      </c>
      <c r="I1321" s="17">
        <v>445.5</v>
      </c>
      <c r="J1321" s="25"/>
      <c r="K1321" s="17">
        <f t="shared" si="76"/>
        <v>445500000</v>
      </c>
      <c r="L1321" s="17">
        <f t="shared" si="77"/>
        <v>628155000</v>
      </c>
    </row>
    <row r="1322" spans="1:12" x14ac:dyDescent="0.3">
      <c r="A1322" s="7" t="s">
        <v>139</v>
      </c>
      <c r="B1322" s="5" t="s">
        <v>5</v>
      </c>
      <c r="C1322" s="7" t="s">
        <v>117</v>
      </c>
      <c r="E1322" s="9">
        <v>0.24</v>
      </c>
      <c r="F1322" s="7" t="s">
        <v>113</v>
      </c>
      <c r="H1322" s="25">
        <v>310.97000000000003</v>
      </c>
      <c r="I1322" s="17">
        <v>445.5</v>
      </c>
      <c r="J1322" s="25"/>
      <c r="K1322" s="17">
        <f t="shared" si="76"/>
        <v>445500000</v>
      </c>
      <c r="L1322" s="17">
        <f t="shared" si="77"/>
        <v>106920000</v>
      </c>
    </row>
    <row r="1323" spans="1:12" x14ac:dyDescent="0.3">
      <c r="A1323" s="7" t="s">
        <v>139</v>
      </c>
      <c r="B1323" s="5" t="s">
        <v>5</v>
      </c>
      <c r="C1323" s="7" t="s">
        <v>66</v>
      </c>
      <c r="E1323" s="9">
        <v>5.56</v>
      </c>
      <c r="F1323" s="7" t="s">
        <v>113</v>
      </c>
      <c r="H1323" s="25">
        <v>310.97000000000003</v>
      </c>
      <c r="I1323" s="17">
        <v>445.5</v>
      </c>
      <c r="J1323" s="25"/>
      <c r="K1323" s="17">
        <f t="shared" si="76"/>
        <v>445500000</v>
      </c>
      <c r="L1323" s="17">
        <f t="shared" si="77"/>
        <v>2476980000</v>
      </c>
    </row>
    <row r="1324" spans="1:12" x14ac:dyDescent="0.3">
      <c r="A1324" s="7" t="s">
        <v>139</v>
      </c>
      <c r="B1324" s="5" t="s">
        <v>5</v>
      </c>
      <c r="C1324" s="7" t="s">
        <v>96</v>
      </c>
      <c r="E1324" s="9">
        <v>11.1</v>
      </c>
      <c r="F1324" s="7" t="s">
        <v>113</v>
      </c>
      <c r="H1324" s="25">
        <v>310.97000000000003</v>
      </c>
      <c r="I1324" s="17">
        <v>445.5</v>
      </c>
      <c r="J1324" s="25"/>
      <c r="K1324" s="17">
        <f t="shared" si="76"/>
        <v>445500000</v>
      </c>
      <c r="L1324" s="17">
        <f t="shared" si="77"/>
        <v>4945050000</v>
      </c>
    </row>
    <row r="1325" spans="1:12" x14ac:dyDescent="0.3">
      <c r="A1325" s="7" t="s">
        <v>139</v>
      </c>
      <c r="B1325" s="5" t="s">
        <v>5</v>
      </c>
      <c r="C1325" s="7" t="s">
        <v>69</v>
      </c>
      <c r="E1325" s="9">
        <v>2.38</v>
      </c>
      <c r="F1325" s="7" t="s">
        <v>113</v>
      </c>
      <c r="H1325" s="25">
        <v>310.97000000000003</v>
      </c>
      <c r="I1325" s="17">
        <v>445.5</v>
      </c>
      <c r="J1325" s="25"/>
      <c r="K1325" s="17">
        <f t="shared" si="76"/>
        <v>445500000</v>
      </c>
      <c r="L1325" s="17">
        <f t="shared" si="77"/>
        <v>1060290000</v>
      </c>
    </row>
    <row r="1326" spans="1:12" x14ac:dyDescent="0.3">
      <c r="A1326" s="7" t="s">
        <v>139</v>
      </c>
      <c r="B1326" s="5" t="s">
        <v>5</v>
      </c>
      <c r="C1326" s="7" t="s">
        <v>73</v>
      </c>
      <c r="E1326" s="9">
        <v>1</v>
      </c>
      <c r="F1326" s="7" t="s">
        <v>113</v>
      </c>
      <c r="H1326" s="25">
        <v>310.97000000000003</v>
      </c>
      <c r="I1326" s="17">
        <v>445.5</v>
      </c>
      <c r="J1326" s="25"/>
      <c r="K1326" s="17">
        <f t="shared" si="76"/>
        <v>445500000</v>
      </c>
      <c r="L1326" s="17">
        <f t="shared" si="77"/>
        <v>445500000</v>
      </c>
    </row>
    <row r="1327" spans="1:12" x14ac:dyDescent="0.3">
      <c r="A1327" s="7" t="s">
        <v>139</v>
      </c>
      <c r="B1327" s="5" t="s">
        <v>5</v>
      </c>
      <c r="C1327" s="7" t="s">
        <v>76</v>
      </c>
      <c r="E1327" s="8" t="s">
        <v>115</v>
      </c>
      <c r="F1327" s="7" t="s">
        <v>113</v>
      </c>
      <c r="H1327" s="25">
        <v>310.97000000000003</v>
      </c>
      <c r="I1327" s="17">
        <v>445.5</v>
      </c>
      <c r="J1327" s="25"/>
      <c r="K1327" s="17">
        <f t="shared" si="76"/>
        <v>445500000</v>
      </c>
      <c r="L1327" s="17" t="e">
        <f t="shared" si="77"/>
        <v>#VALUE!</v>
      </c>
    </row>
    <row r="1328" spans="1:12" x14ac:dyDescent="0.3">
      <c r="A1328" s="7" t="s">
        <v>139</v>
      </c>
      <c r="B1328" s="5" t="s">
        <v>6</v>
      </c>
    </row>
    <row r="1329" spans="1:12" x14ac:dyDescent="0.3">
      <c r="A1329" s="7" t="s">
        <v>139</v>
      </c>
      <c r="B1329" s="5" t="s">
        <v>6</v>
      </c>
    </row>
    <row r="1330" spans="1:12" x14ac:dyDescent="0.3">
      <c r="A1330" s="7" t="s">
        <v>139</v>
      </c>
      <c r="B1330" s="5" t="s">
        <v>6</v>
      </c>
    </row>
    <row r="1331" spans="1:12" x14ac:dyDescent="0.3">
      <c r="A1331" s="7" t="s">
        <v>139</v>
      </c>
      <c r="B1331" s="5" t="s">
        <v>6</v>
      </c>
    </row>
    <row r="1332" spans="1:12" x14ac:dyDescent="0.3">
      <c r="A1332" s="7" t="s">
        <v>139</v>
      </c>
      <c r="B1332" s="5" t="s">
        <v>6</v>
      </c>
    </row>
    <row r="1333" spans="1:12" x14ac:dyDescent="0.3">
      <c r="A1333" s="7" t="s">
        <v>139</v>
      </c>
      <c r="B1333" s="5" t="s">
        <v>6</v>
      </c>
    </row>
    <row r="1334" spans="1:12" x14ac:dyDescent="0.3">
      <c r="A1334" s="7" t="s">
        <v>139</v>
      </c>
      <c r="B1334" s="5" t="s">
        <v>6</v>
      </c>
    </row>
    <row r="1335" spans="1:12" x14ac:dyDescent="0.3">
      <c r="A1335" s="7" t="s">
        <v>139</v>
      </c>
      <c r="B1335" s="5" t="s">
        <v>6</v>
      </c>
    </row>
    <row r="1336" spans="1:12" x14ac:dyDescent="0.3">
      <c r="A1336" s="7" t="s">
        <v>139</v>
      </c>
      <c r="B1336" s="5" t="s">
        <v>6</v>
      </c>
    </row>
    <row r="1337" spans="1:12" x14ac:dyDescent="0.3">
      <c r="A1337" s="7" t="s">
        <v>139</v>
      </c>
      <c r="B1337" s="5" t="s">
        <v>6</v>
      </c>
    </row>
    <row r="1338" spans="1:12" x14ac:dyDescent="0.3">
      <c r="A1338" s="7" t="s">
        <v>139</v>
      </c>
      <c r="B1338" s="5" t="s">
        <v>6</v>
      </c>
    </row>
    <row r="1339" spans="1:12" x14ac:dyDescent="0.3">
      <c r="A1339" s="7" t="s">
        <v>139</v>
      </c>
      <c r="B1339" s="5" t="s">
        <v>6</v>
      </c>
    </row>
    <row r="1341" spans="1:12" x14ac:dyDescent="0.3">
      <c r="A1341" s="26" t="s">
        <v>140</v>
      </c>
      <c r="B1341" s="5" t="s">
        <v>3</v>
      </c>
      <c r="C1341" s="7" t="s">
        <v>97</v>
      </c>
      <c r="E1341" s="8">
        <v>1626</v>
      </c>
      <c r="F1341" s="7" t="s">
        <v>113</v>
      </c>
      <c r="H1341" s="25">
        <v>21</v>
      </c>
      <c r="I1341" s="17">
        <v>206.68799999999999</v>
      </c>
      <c r="J1341" s="25"/>
      <c r="K1341" s="7">
        <f t="shared" ref="K1341:K1362" si="78">I1341*1000*1000</f>
        <v>206688000</v>
      </c>
      <c r="L1341" s="17">
        <f t="shared" ref="L1341:L1362" si="79">K1341*E1341</f>
        <v>336074688000</v>
      </c>
    </row>
    <row r="1342" spans="1:12" x14ac:dyDescent="0.3">
      <c r="A1342" s="7" t="s">
        <v>140</v>
      </c>
      <c r="B1342" s="5" t="s">
        <v>3</v>
      </c>
      <c r="C1342" s="7" t="s">
        <v>10</v>
      </c>
      <c r="E1342" s="9">
        <v>255</v>
      </c>
      <c r="F1342" s="7" t="s">
        <v>113</v>
      </c>
      <c r="H1342" s="25">
        <v>21</v>
      </c>
      <c r="I1342" s="17">
        <v>206.68799999999999</v>
      </c>
      <c r="J1342" s="25"/>
      <c r="K1342" s="7">
        <f t="shared" si="78"/>
        <v>206688000</v>
      </c>
      <c r="L1342" s="17">
        <f t="shared" si="79"/>
        <v>52705440000</v>
      </c>
    </row>
    <row r="1343" spans="1:12" x14ac:dyDescent="0.3">
      <c r="A1343" s="7" t="s">
        <v>140</v>
      </c>
      <c r="B1343" s="5" t="s">
        <v>3</v>
      </c>
      <c r="C1343" s="7" t="s">
        <v>83</v>
      </c>
      <c r="E1343" s="9">
        <v>39.6</v>
      </c>
      <c r="F1343" s="7" t="s">
        <v>113</v>
      </c>
      <c r="H1343" s="25">
        <v>21</v>
      </c>
      <c r="I1343" s="17">
        <v>206.68799999999999</v>
      </c>
      <c r="J1343" s="25"/>
      <c r="K1343" s="7">
        <f t="shared" si="78"/>
        <v>206688000</v>
      </c>
      <c r="L1343" s="17">
        <f t="shared" si="79"/>
        <v>8184844800</v>
      </c>
    </row>
    <row r="1344" spans="1:12" x14ac:dyDescent="0.3">
      <c r="A1344" s="7" t="s">
        <v>140</v>
      </c>
      <c r="B1344" s="5" t="s">
        <v>3</v>
      </c>
      <c r="C1344" s="7" t="s">
        <v>84</v>
      </c>
      <c r="E1344" s="9">
        <v>0.21</v>
      </c>
      <c r="F1344" s="7" t="s">
        <v>113</v>
      </c>
      <c r="H1344" s="25">
        <v>21</v>
      </c>
      <c r="I1344" s="17">
        <v>206.68799999999999</v>
      </c>
      <c r="J1344" s="25"/>
      <c r="K1344" s="7">
        <f t="shared" si="78"/>
        <v>206688000</v>
      </c>
      <c r="L1344" s="17">
        <f t="shared" si="79"/>
        <v>43404480</v>
      </c>
    </row>
    <row r="1345" spans="1:12" x14ac:dyDescent="0.3">
      <c r="A1345" s="7" t="s">
        <v>140</v>
      </c>
      <c r="B1345" s="5" t="s">
        <v>3</v>
      </c>
      <c r="C1345" s="7" t="s">
        <v>85</v>
      </c>
      <c r="E1345" s="9">
        <v>3.8</v>
      </c>
      <c r="F1345" s="7" t="s">
        <v>113</v>
      </c>
      <c r="H1345" s="25">
        <v>21</v>
      </c>
      <c r="I1345" s="17">
        <v>206.68799999999999</v>
      </c>
      <c r="J1345" s="25"/>
      <c r="K1345" s="7">
        <f t="shared" si="78"/>
        <v>206688000</v>
      </c>
      <c r="L1345" s="17">
        <f t="shared" si="79"/>
        <v>785414400</v>
      </c>
    </row>
    <row r="1346" spans="1:12" x14ac:dyDescent="0.3">
      <c r="A1346" s="7" t="s">
        <v>140</v>
      </c>
      <c r="B1346" s="5" t="s">
        <v>3</v>
      </c>
      <c r="C1346" s="7" t="s">
        <v>86</v>
      </c>
      <c r="E1346" s="9">
        <v>12.2</v>
      </c>
      <c r="F1346" s="7" t="s">
        <v>113</v>
      </c>
      <c r="H1346" s="25">
        <v>21</v>
      </c>
      <c r="I1346" s="17">
        <v>206.68799999999999</v>
      </c>
      <c r="J1346" s="25"/>
      <c r="K1346" s="7">
        <f t="shared" si="78"/>
        <v>206688000</v>
      </c>
      <c r="L1346" s="17">
        <f t="shared" si="79"/>
        <v>2521593600</v>
      </c>
    </row>
    <row r="1347" spans="1:12" x14ac:dyDescent="0.3">
      <c r="A1347" s="7" t="s">
        <v>140</v>
      </c>
      <c r="B1347" s="5" t="s">
        <v>3</v>
      </c>
      <c r="C1347" s="7" t="s">
        <v>87</v>
      </c>
      <c r="E1347" s="9">
        <v>4.12</v>
      </c>
      <c r="F1347" s="7" t="s">
        <v>113</v>
      </c>
      <c r="H1347" s="25">
        <v>21</v>
      </c>
      <c r="I1347" s="17">
        <v>206.68799999999999</v>
      </c>
      <c r="J1347" s="25"/>
      <c r="K1347" s="7">
        <f t="shared" si="78"/>
        <v>206688000</v>
      </c>
      <c r="L1347" s="17">
        <f t="shared" si="79"/>
        <v>851554560</v>
      </c>
    </row>
    <row r="1348" spans="1:12" x14ac:dyDescent="0.3">
      <c r="A1348" s="7" t="s">
        <v>140</v>
      </c>
      <c r="B1348" s="5" t="s">
        <v>3</v>
      </c>
      <c r="C1348" s="7" t="s">
        <v>89</v>
      </c>
      <c r="E1348" s="9">
        <v>54.9</v>
      </c>
      <c r="F1348" s="7" t="s">
        <v>113</v>
      </c>
      <c r="H1348" s="25">
        <v>21</v>
      </c>
      <c r="I1348" s="17">
        <v>206.68799999999999</v>
      </c>
      <c r="J1348" s="25"/>
      <c r="K1348" s="7">
        <f t="shared" si="78"/>
        <v>206688000</v>
      </c>
      <c r="L1348" s="17">
        <f t="shared" si="79"/>
        <v>11347171200</v>
      </c>
    </row>
    <row r="1349" spans="1:12" x14ac:dyDescent="0.3">
      <c r="A1349" s="7" t="s">
        <v>140</v>
      </c>
      <c r="B1349" s="5" t="s">
        <v>3</v>
      </c>
      <c r="C1349" s="7" t="s">
        <v>90</v>
      </c>
      <c r="E1349" s="9">
        <v>21.6</v>
      </c>
      <c r="F1349" s="7" t="s">
        <v>113</v>
      </c>
      <c r="H1349" s="25">
        <v>21</v>
      </c>
      <c r="I1349" s="17">
        <v>206.68799999999999</v>
      </c>
      <c r="J1349" s="25"/>
      <c r="K1349" s="7">
        <f t="shared" si="78"/>
        <v>206688000</v>
      </c>
      <c r="L1349" s="17">
        <f t="shared" si="79"/>
        <v>4464460800</v>
      </c>
    </row>
    <row r="1350" spans="1:12" x14ac:dyDescent="0.3">
      <c r="A1350" s="7" t="s">
        <v>140</v>
      </c>
      <c r="B1350" s="5" t="s">
        <v>3</v>
      </c>
      <c r="C1350" s="7" t="s">
        <v>91</v>
      </c>
      <c r="E1350" s="9">
        <v>10.4</v>
      </c>
      <c r="F1350" s="7" t="s">
        <v>113</v>
      </c>
      <c r="H1350" s="25">
        <v>21</v>
      </c>
      <c r="I1350" s="17">
        <v>206.68799999999999</v>
      </c>
      <c r="J1350" s="25"/>
      <c r="K1350" s="7">
        <f t="shared" si="78"/>
        <v>206688000</v>
      </c>
      <c r="L1350" s="17">
        <f t="shared" si="79"/>
        <v>2149555200</v>
      </c>
    </row>
    <row r="1351" spans="1:12" x14ac:dyDescent="0.3">
      <c r="A1351" s="7" t="s">
        <v>140</v>
      </c>
      <c r="B1351" s="5" t="s">
        <v>3</v>
      </c>
      <c r="C1351" s="7" t="s">
        <v>92</v>
      </c>
      <c r="E1351" s="9">
        <v>3.94</v>
      </c>
      <c r="F1351" s="7" t="s">
        <v>113</v>
      </c>
      <c r="H1351" s="25">
        <v>21</v>
      </c>
      <c r="I1351" s="17">
        <v>206.68799999999999</v>
      </c>
      <c r="J1351" s="25"/>
      <c r="K1351" s="7">
        <f t="shared" si="78"/>
        <v>206688000</v>
      </c>
      <c r="L1351" s="17">
        <f t="shared" si="79"/>
        <v>814350720</v>
      </c>
    </row>
    <row r="1352" spans="1:12" x14ac:dyDescent="0.3">
      <c r="A1352" s="7" t="s">
        <v>140</v>
      </c>
      <c r="B1352" s="5" t="s">
        <v>3</v>
      </c>
      <c r="C1352" s="7" t="s">
        <v>40</v>
      </c>
      <c r="E1352" s="9">
        <v>3.62</v>
      </c>
      <c r="F1352" s="7" t="s">
        <v>113</v>
      </c>
      <c r="H1352" s="25">
        <v>21</v>
      </c>
      <c r="I1352" s="17">
        <v>206.68799999999999</v>
      </c>
      <c r="J1352" s="25"/>
      <c r="K1352" s="7">
        <f t="shared" si="78"/>
        <v>206688000</v>
      </c>
      <c r="L1352" s="17">
        <f t="shared" si="79"/>
        <v>748210560</v>
      </c>
    </row>
    <row r="1353" spans="1:12" x14ac:dyDescent="0.3">
      <c r="A1353" s="7" t="s">
        <v>140</v>
      </c>
      <c r="B1353" s="5" t="s">
        <v>3</v>
      </c>
      <c r="C1353" s="7" t="s">
        <v>93</v>
      </c>
      <c r="E1353" s="9">
        <v>44.8</v>
      </c>
      <c r="F1353" s="7" t="s">
        <v>113</v>
      </c>
      <c r="H1353" s="25">
        <v>21</v>
      </c>
      <c r="I1353" s="17">
        <v>206.68799999999999</v>
      </c>
      <c r="J1353" s="25"/>
      <c r="K1353" s="7">
        <f t="shared" si="78"/>
        <v>206688000</v>
      </c>
      <c r="L1353" s="17">
        <f t="shared" si="79"/>
        <v>9259622400</v>
      </c>
    </row>
    <row r="1354" spans="1:12" x14ac:dyDescent="0.3">
      <c r="A1354" s="7" t="s">
        <v>140</v>
      </c>
      <c r="B1354" s="5" t="s">
        <v>3</v>
      </c>
      <c r="C1354" s="7" t="s">
        <v>47</v>
      </c>
      <c r="E1354" s="9">
        <v>0.68</v>
      </c>
      <c r="F1354" s="7" t="s">
        <v>113</v>
      </c>
      <c r="H1354" s="25">
        <v>21</v>
      </c>
      <c r="I1354" s="17">
        <v>206.68799999999999</v>
      </c>
      <c r="J1354" s="25"/>
      <c r="K1354" s="7">
        <f t="shared" si="78"/>
        <v>206688000</v>
      </c>
      <c r="L1354" s="17">
        <f t="shared" si="79"/>
        <v>140547840</v>
      </c>
    </row>
    <row r="1355" spans="1:12" x14ac:dyDescent="0.3">
      <c r="A1355" s="7" t="s">
        <v>140</v>
      </c>
      <c r="B1355" s="5" t="s">
        <v>3</v>
      </c>
      <c r="C1355" s="7" t="s">
        <v>50</v>
      </c>
      <c r="E1355" s="9">
        <v>0.21</v>
      </c>
      <c r="F1355" s="7" t="s">
        <v>113</v>
      </c>
      <c r="H1355" s="25">
        <v>21</v>
      </c>
      <c r="I1355" s="17">
        <v>206.68799999999999</v>
      </c>
      <c r="J1355" s="25"/>
      <c r="K1355" s="7">
        <f t="shared" si="78"/>
        <v>206688000</v>
      </c>
      <c r="L1355" s="17">
        <f t="shared" si="79"/>
        <v>43404480</v>
      </c>
    </row>
    <row r="1356" spans="1:12" x14ac:dyDescent="0.3">
      <c r="A1356" s="7" t="s">
        <v>140</v>
      </c>
      <c r="B1356" s="5" t="s">
        <v>3</v>
      </c>
      <c r="C1356" s="7" t="s">
        <v>94</v>
      </c>
      <c r="E1356" s="9">
        <v>1.24</v>
      </c>
      <c r="F1356" s="7" t="s">
        <v>113</v>
      </c>
      <c r="H1356" s="25">
        <v>21</v>
      </c>
      <c r="I1356" s="17">
        <v>206.68799999999999</v>
      </c>
      <c r="J1356" s="25"/>
      <c r="K1356" s="7">
        <f t="shared" si="78"/>
        <v>206688000</v>
      </c>
      <c r="L1356" s="17">
        <f t="shared" si="79"/>
        <v>256293120</v>
      </c>
    </row>
    <row r="1357" spans="1:12" x14ac:dyDescent="0.3">
      <c r="A1357" s="7" t="s">
        <v>140</v>
      </c>
      <c r="B1357" s="5" t="s">
        <v>3</v>
      </c>
      <c r="C1357" s="7" t="s">
        <v>95</v>
      </c>
      <c r="E1357" s="9">
        <v>0.22</v>
      </c>
      <c r="F1357" s="7" t="s">
        <v>113</v>
      </c>
      <c r="H1357" s="25">
        <v>21</v>
      </c>
      <c r="I1357" s="17">
        <v>206.68799999999999</v>
      </c>
      <c r="J1357" s="25"/>
      <c r="K1357" s="7">
        <f t="shared" si="78"/>
        <v>206688000</v>
      </c>
      <c r="L1357" s="17">
        <f t="shared" si="79"/>
        <v>45471360</v>
      </c>
    </row>
    <row r="1358" spans="1:12" x14ac:dyDescent="0.3">
      <c r="A1358" s="7" t="s">
        <v>140</v>
      </c>
      <c r="B1358" s="5" t="s">
        <v>3</v>
      </c>
      <c r="C1358" s="7" t="s">
        <v>66</v>
      </c>
      <c r="E1358" s="9">
        <v>161</v>
      </c>
      <c r="F1358" s="7" t="s">
        <v>113</v>
      </c>
      <c r="H1358" s="25">
        <v>21</v>
      </c>
      <c r="I1358" s="17">
        <v>206.68799999999999</v>
      </c>
      <c r="J1358" s="25"/>
      <c r="K1358" s="7">
        <f t="shared" si="78"/>
        <v>206688000</v>
      </c>
      <c r="L1358" s="17">
        <f t="shared" si="79"/>
        <v>33276768000</v>
      </c>
    </row>
    <row r="1359" spans="1:12" x14ac:dyDescent="0.3">
      <c r="A1359" s="7" t="s">
        <v>140</v>
      </c>
      <c r="B1359" s="10" t="s">
        <v>3</v>
      </c>
      <c r="C1359" s="11" t="s">
        <v>96</v>
      </c>
      <c r="D1359" s="12"/>
      <c r="E1359" s="13">
        <v>321</v>
      </c>
      <c r="F1359" s="7" t="s">
        <v>113</v>
      </c>
      <c r="H1359" s="25">
        <v>21</v>
      </c>
      <c r="I1359" s="17">
        <v>206.68799999999999</v>
      </c>
      <c r="J1359" s="25"/>
      <c r="K1359" s="7">
        <f t="shared" si="78"/>
        <v>206688000</v>
      </c>
      <c r="L1359" s="17">
        <f t="shared" si="79"/>
        <v>66346848000</v>
      </c>
    </row>
    <row r="1360" spans="1:12" x14ac:dyDescent="0.3">
      <c r="A1360" s="7" t="s">
        <v>140</v>
      </c>
      <c r="B1360" s="5" t="s">
        <v>3</v>
      </c>
      <c r="C1360" s="7" t="s">
        <v>69</v>
      </c>
      <c r="E1360" s="9" t="s">
        <v>70</v>
      </c>
      <c r="F1360" s="7" t="s">
        <v>113</v>
      </c>
      <c r="H1360" s="25">
        <v>21</v>
      </c>
      <c r="I1360" s="17">
        <v>206.68799999999999</v>
      </c>
      <c r="J1360" s="25"/>
      <c r="K1360" s="7">
        <f t="shared" si="78"/>
        <v>206688000</v>
      </c>
      <c r="L1360" s="17" t="e">
        <f t="shared" si="79"/>
        <v>#VALUE!</v>
      </c>
    </row>
    <row r="1361" spans="1:12" x14ac:dyDescent="0.3">
      <c r="A1361" s="7" t="s">
        <v>140</v>
      </c>
      <c r="B1361" s="5" t="s">
        <v>3</v>
      </c>
      <c r="C1361" s="7" t="s">
        <v>73</v>
      </c>
      <c r="E1361" s="9">
        <v>0.02</v>
      </c>
      <c r="F1361" s="7" t="s">
        <v>113</v>
      </c>
      <c r="H1361" s="25">
        <v>21</v>
      </c>
      <c r="I1361" s="17">
        <v>206.68799999999999</v>
      </c>
      <c r="J1361" s="25"/>
      <c r="K1361" s="7">
        <f t="shared" si="78"/>
        <v>206688000</v>
      </c>
      <c r="L1361" s="17">
        <f t="shared" si="79"/>
        <v>4133760</v>
      </c>
    </row>
    <row r="1362" spans="1:12" x14ac:dyDescent="0.3">
      <c r="A1362" s="7" t="s">
        <v>140</v>
      </c>
      <c r="B1362" s="5" t="s">
        <v>3</v>
      </c>
      <c r="C1362" s="7" t="s">
        <v>76</v>
      </c>
      <c r="E1362" s="8">
        <v>0.74</v>
      </c>
      <c r="F1362" s="7" t="s">
        <v>113</v>
      </c>
      <c r="H1362" s="25">
        <v>21</v>
      </c>
      <c r="I1362" s="17">
        <v>206.68799999999999</v>
      </c>
      <c r="J1362" s="25"/>
      <c r="K1362" s="7">
        <f t="shared" si="78"/>
        <v>206688000</v>
      </c>
      <c r="L1362" s="17">
        <f t="shared" si="79"/>
        <v>152949120</v>
      </c>
    </row>
    <row r="1363" spans="1:12" x14ac:dyDescent="0.3">
      <c r="A1363" s="7" t="s">
        <v>140</v>
      </c>
      <c r="B1363" s="5" t="s">
        <v>4</v>
      </c>
      <c r="C1363" s="7" t="s">
        <v>10</v>
      </c>
      <c r="E1363" s="14">
        <v>23.1</v>
      </c>
      <c r="F1363" s="7" t="s">
        <v>112</v>
      </c>
    </row>
    <row r="1364" spans="1:12" x14ac:dyDescent="0.3">
      <c r="A1364" s="7" t="s">
        <v>140</v>
      </c>
      <c r="B1364" s="5" t="s">
        <v>4</v>
      </c>
      <c r="C1364" s="7" t="s">
        <v>109</v>
      </c>
      <c r="E1364" s="14">
        <v>18.399999999999999</v>
      </c>
      <c r="F1364" s="7" t="s">
        <v>112</v>
      </c>
    </row>
    <row r="1365" spans="1:12" x14ac:dyDescent="0.3">
      <c r="A1365" s="7" t="s">
        <v>140</v>
      </c>
      <c r="B1365" s="5" t="s">
        <v>4</v>
      </c>
      <c r="C1365" s="7" t="s">
        <v>118</v>
      </c>
      <c r="E1365" s="14">
        <v>28.9</v>
      </c>
      <c r="F1365" s="7" t="s">
        <v>112</v>
      </c>
    </row>
    <row r="1366" spans="1:12" x14ac:dyDescent="0.3">
      <c r="A1366" s="7" t="s">
        <v>140</v>
      </c>
      <c r="B1366" s="5" t="s">
        <v>4</v>
      </c>
      <c r="C1366" s="7" t="s">
        <v>110</v>
      </c>
      <c r="E1366" s="14">
        <v>21.4</v>
      </c>
      <c r="F1366" s="7" t="s">
        <v>112</v>
      </c>
    </row>
    <row r="1367" spans="1:12" x14ac:dyDescent="0.3">
      <c r="A1367" s="7" t="s">
        <v>140</v>
      </c>
      <c r="B1367" s="5" t="s">
        <v>4</v>
      </c>
      <c r="C1367" s="7" t="s">
        <v>111</v>
      </c>
      <c r="E1367" s="14">
        <v>0.35</v>
      </c>
      <c r="F1367" s="7" t="s">
        <v>112</v>
      </c>
    </row>
    <row r="1368" spans="1:12" x14ac:dyDescent="0.3">
      <c r="A1368" s="7" t="s">
        <v>140</v>
      </c>
      <c r="B1368" s="5" t="s">
        <v>4</v>
      </c>
      <c r="C1368" s="7" t="s">
        <v>100</v>
      </c>
      <c r="E1368" s="14">
        <v>0.11</v>
      </c>
      <c r="F1368" s="7" t="s">
        <v>112</v>
      </c>
    </row>
    <row r="1369" spans="1:12" x14ac:dyDescent="0.3">
      <c r="A1369" s="7" t="s">
        <v>140</v>
      </c>
      <c r="B1369" s="5" t="s">
        <v>4</v>
      </c>
      <c r="C1369" s="7" t="s">
        <v>101</v>
      </c>
      <c r="E1369" s="14">
        <v>0.5</v>
      </c>
      <c r="F1369" s="7" t="s">
        <v>112</v>
      </c>
    </row>
    <row r="1370" spans="1:12" x14ac:dyDescent="0.3">
      <c r="A1370" s="7" t="s">
        <v>140</v>
      </c>
      <c r="B1370" s="5" t="s">
        <v>4</v>
      </c>
      <c r="C1370" s="7" t="s">
        <v>102</v>
      </c>
      <c r="E1370" s="14">
        <v>0.13</v>
      </c>
      <c r="F1370" s="7" t="s">
        <v>112</v>
      </c>
    </row>
    <row r="1371" spans="1:12" x14ac:dyDescent="0.3">
      <c r="A1371" s="7" t="s">
        <v>140</v>
      </c>
      <c r="B1371" s="5" t="s">
        <v>4</v>
      </c>
      <c r="C1371" s="7" t="s">
        <v>103</v>
      </c>
      <c r="E1371" s="14">
        <v>0.18</v>
      </c>
      <c r="F1371" s="7" t="s">
        <v>112</v>
      </c>
    </row>
    <row r="1372" spans="1:12" x14ac:dyDescent="0.3">
      <c r="A1372" s="7" t="s">
        <v>140</v>
      </c>
      <c r="B1372" s="5" t="s">
        <v>4</v>
      </c>
      <c r="C1372" s="7" t="s">
        <v>104</v>
      </c>
      <c r="E1372" s="14">
        <v>0.2</v>
      </c>
      <c r="F1372" s="7" t="s">
        <v>112</v>
      </c>
    </row>
    <row r="1373" spans="1:12" x14ac:dyDescent="0.3">
      <c r="A1373" s="7" t="s">
        <v>140</v>
      </c>
      <c r="B1373" s="5" t="s">
        <v>4</v>
      </c>
      <c r="C1373" s="7" t="s">
        <v>105</v>
      </c>
      <c r="E1373" s="14">
        <v>0.14000000000000001</v>
      </c>
      <c r="F1373" s="7" t="s">
        <v>112</v>
      </c>
    </row>
    <row r="1374" spans="1:12" x14ac:dyDescent="0.3">
      <c r="A1374" s="7" t="s">
        <v>140</v>
      </c>
      <c r="B1374" s="5" t="s">
        <v>4</v>
      </c>
      <c r="C1374" s="7" t="s">
        <v>106</v>
      </c>
      <c r="E1374" s="14">
        <v>2.0699999999999998</v>
      </c>
      <c r="F1374" s="7" t="s">
        <v>112</v>
      </c>
    </row>
    <row r="1375" spans="1:12" x14ac:dyDescent="0.3">
      <c r="A1375" s="7" t="s">
        <v>140</v>
      </c>
      <c r="B1375" s="5" t="s">
        <v>4</v>
      </c>
      <c r="C1375" s="7" t="s">
        <v>107</v>
      </c>
      <c r="E1375" s="14">
        <v>0.03</v>
      </c>
      <c r="F1375" s="7" t="s">
        <v>112</v>
      </c>
    </row>
    <row r="1376" spans="1:12" x14ac:dyDescent="0.3">
      <c r="A1376" s="7" t="s">
        <v>140</v>
      </c>
      <c r="B1376" s="5" t="s">
        <v>4</v>
      </c>
      <c r="C1376" s="7" t="s">
        <v>108</v>
      </c>
      <c r="E1376" s="14">
        <v>4.1500000000000004</v>
      </c>
      <c r="F1376" s="7" t="s">
        <v>112</v>
      </c>
    </row>
    <row r="1377" spans="1:12" x14ac:dyDescent="0.3">
      <c r="A1377" s="7" t="s">
        <v>140</v>
      </c>
      <c r="B1377" s="5" t="s">
        <v>5</v>
      </c>
      <c r="C1377" s="7" t="s">
        <v>97</v>
      </c>
      <c r="E1377" s="8">
        <v>2385</v>
      </c>
      <c r="F1377" s="7" t="s">
        <v>113</v>
      </c>
      <c r="H1377" s="25">
        <v>21</v>
      </c>
      <c r="I1377" s="17">
        <v>206.67099999999999</v>
      </c>
      <c r="J1377" s="25"/>
      <c r="K1377" s="17">
        <f t="shared" ref="K1377:K1394" si="80">I1377*1000*1000</f>
        <v>206671000</v>
      </c>
      <c r="L1377" s="17">
        <f t="shared" ref="L1377:L1394" si="81">K1377*E1377</f>
        <v>492910335000</v>
      </c>
    </row>
    <row r="1378" spans="1:12" x14ac:dyDescent="0.3">
      <c r="A1378" s="7" t="s">
        <v>140</v>
      </c>
      <c r="B1378" s="5" t="s">
        <v>5</v>
      </c>
      <c r="C1378" s="7" t="s">
        <v>10</v>
      </c>
      <c r="E1378" s="9">
        <v>189</v>
      </c>
      <c r="F1378" s="7" t="s">
        <v>113</v>
      </c>
      <c r="H1378" s="25">
        <v>21</v>
      </c>
      <c r="I1378" s="17">
        <v>206.67099999999999</v>
      </c>
      <c r="J1378" s="25"/>
      <c r="K1378" s="17">
        <f t="shared" si="80"/>
        <v>206671000</v>
      </c>
      <c r="L1378" s="17">
        <f t="shared" si="81"/>
        <v>39060819000</v>
      </c>
    </row>
    <row r="1379" spans="1:12" x14ac:dyDescent="0.3">
      <c r="A1379" s="7" t="s">
        <v>140</v>
      </c>
      <c r="B1379" s="5" t="s">
        <v>5</v>
      </c>
      <c r="C1379" s="7" t="s">
        <v>83</v>
      </c>
      <c r="E1379" s="9">
        <v>5.29</v>
      </c>
      <c r="F1379" s="7" t="s">
        <v>113</v>
      </c>
      <c r="H1379" s="25">
        <v>21</v>
      </c>
      <c r="I1379" s="17">
        <v>206.67099999999999</v>
      </c>
      <c r="J1379" s="25"/>
      <c r="K1379" s="17">
        <f t="shared" si="80"/>
        <v>206671000</v>
      </c>
      <c r="L1379" s="17">
        <f t="shared" si="81"/>
        <v>1093289590</v>
      </c>
    </row>
    <row r="1380" spans="1:12" x14ac:dyDescent="0.3">
      <c r="A1380" s="7" t="s">
        <v>140</v>
      </c>
      <c r="B1380" s="5" t="s">
        <v>5</v>
      </c>
      <c r="C1380" s="7" t="s">
        <v>84</v>
      </c>
      <c r="E1380" s="9">
        <v>0.42</v>
      </c>
      <c r="F1380" s="7" t="s">
        <v>113</v>
      </c>
      <c r="H1380" s="25">
        <v>21</v>
      </c>
      <c r="I1380" s="17">
        <v>206.67099999999999</v>
      </c>
      <c r="J1380" s="25"/>
      <c r="K1380" s="17">
        <f t="shared" si="80"/>
        <v>206671000</v>
      </c>
      <c r="L1380" s="17">
        <f t="shared" si="81"/>
        <v>86801820</v>
      </c>
    </row>
    <row r="1381" spans="1:12" x14ac:dyDescent="0.3">
      <c r="A1381" s="7" t="s">
        <v>140</v>
      </c>
      <c r="B1381" s="5" t="s">
        <v>5</v>
      </c>
      <c r="C1381" s="7" t="s">
        <v>85</v>
      </c>
      <c r="E1381" s="9">
        <v>0.44</v>
      </c>
      <c r="F1381" s="7" t="s">
        <v>113</v>
      </c>
      <c r="H1381" s="25">
        <v>21</v>
      </c>
      <c r="I1381" s="17">
        <v>206.67099999999999</v>
      </c>
      <c r="J1381" s="25"/>
      <c r="K1381" s="17">
        <f t="shared" si="80"/>
        <v>206671000</v>
      </c>
      <c r="L1381" s="17">
        <f t="shared" si="81"/>
        <v>90935240</v>
      </c>
    </row>
    <row r="1382" spans="1:12" x14ac:dyDescent="0.3">
      <c r="A1382" s="7" t="s">
        <v>140</v>
      </c>
      <c r="B1382" s="5" t="s">
        <v>5</v>
      </c>
      <c r="C1382" s="7" t="s">
        <v>86</v>
      </c>
      <c r="E1382" s="9">
        <v>0.41</v>
      </c>
      <c r="F1382" s="7" t="s">
        <v>113</v>
      </c>
      <c r="H1382" s="25">
        <v>21</v>
      </c>
      <c r="I1382" s="17">
        <v>206.67099999999999</v>
      </c>
      <c r="J1382" s="25"/>
      <c r="K1382" s="17">
        <f t="shared" si="80"/>
        <v>206671000</v>
      </c>
      <c r="L1382" s="17">
        <f t="shared" si="81"/>
        <v>84735110</v>
      </c>
    </row>
    <row r="1383" spans="1:12" x14ac:dyDescent="0.3">
      <c r="A1383" s="7" t="s">
        <v>140</v>
      </c>
      <c r="B1383" s="5" t="s">
        <v>5</v>
      </c>
      <c r="C1383" s="7" t="s">
        <v>89</v>
      </c>
      <c r="E1383" s="14">
        <v>1.01</v>
      </c>
      <c r="F1383" s="7" t="s">
        <v>113</v>
      </c>
      <c r="H1383" s="25">
        <v>21</v>
      </c>
      <c r="I1383" s="17">
        <v>206.67099999999999</v>
      </c>
      <c r="J1383" s="25"/>
      <c r="K1383" s="17">
        <f t="shared" si="80"/>
        <v>206671000</v>
      </c>
      <c r="L1383" s="17">
        <f t="shared" si="81"/>
        <v>208737710</v>
      </c>
    </row>
    <row r="1384" spans="1:12" x14ac:dyDescent="0.3">
      <c r="A1384" s="7" t="s">
        <v>140</v>
      </c>
      <c r="B1384" s="5" t="s">
        <v>5</v>
      </c>
      <c r="C1384" s="7" t="s">
        <v>40</v>
      </c>
      <c r="E1384" s="14">
        <v>0.6</v>
      </c>
      <c r="F1384" s="7" t="s">
        <v>113</v>
      </c>
      <c r="H1384" s="25">
        <v>21</v>
      </c>
      <c r="I1384" s="17">
        <v>206.67099999999999</v>
      </c>
      <c r="J1384" s="25"/>
      <c r="K1384" s="17">
        <f t="shared" si="80"/>
        <v>206671000</v>
      </c>
      <c r="L1384" s="17">
        <f t="shared" si="81"/>
        <v>124002600</v>
      </c>
    </row>
    <row r="1385" spans="1:12" x14ac:dyDescent="0.3">
      <c r="A1385" s="7" t="s">
        <v>140</v>
      </c>
      <c r="B1385" s="5" t="s">
        <v>5</v>
      </c>
      <c r="C1385" s="7" t="s">
        <v>93</v>
      </c>
      <c r="E1385" s="9">
        <v>2.62</v>
      </c>
      <c r="F1385" s="7" t="s">
        <v>113</v>
      </c>
      <c r="H1385" s="25">
        <v>21</v>
      </c>
      <c r="I1385" s="17">
        <v>206.67099999999999</v>
      </c>
      <c r="J1385" s="25"/>
      <c r="K1385" s="17">
        <f t="shared" si="80"/>
        <v>206671000</v>
      </c>
      <c r="L1385" s="17">
        <f t="shared" si="81"/>
        <v>541478020</v>
      </c>
    </row>
    <row r="1386" spans="1:12" x14ac:dyDescent="0.3">
      <c r="A1386" s="7" t="s">
        <v>140</v>
      </c>
      <c r="B1386" s="5" t="s">
        <v>5</v>
      </c>
      <c r="C1386" s="7" t="s">
        <v>47</v>
      </c>
      <c r="E1386" s="9">
        <v>6.3E-2</v>
      </c>
      <c r="F1386" s="7" t="s">
        <v>113</v>
      </c>
      <c r="H1386" s="25">
        <v>21</v>
      </c>
      <c r="I1386" s="17">
        <v>206.67099999999999</v>
      </c>
      <c r="J1386" s="25"/>
      <c r="K1386" s="17">
        <f t="shared" si="80"/>
        <v>206671000</v>
      </c>
      <c r="L1386" s="17">
        <f t="shared" si="81"/>
        <v>13020273</v>
      </c>
    </row>
    <row r="1387" spans="1:12" x14ac:dyDescent="0.3">
      <c r="A1387" s="7" t="s">
        <v>140</v>
      </c>
      <c r="B1387" s="5" t="s">
        <v>5</v>
      </c>
      <c r="C1387" s="7" t="s">
        <v>94</v>
      </c>
      <c r="E1387" s="9">
        <v>0.79</v>
      </c>
      <c r="F1387" s="7" t="s">
        <v>113</v>
      </c>
      <c r="H1387" s="25">
        <v>21</v>
      </c>
      <c r="I1387" s="17">
        <v>206.67099999999999</v>
      </c>
      <c r="J1387" s="25"/>
      <c r="K1387" s="17">
        <f t="shared" si="80"/>
        <v>206671000</v>
      </c>
      <c r="L1387" s="17">
        <f t="shared" si="81"/>
        <v>163270090</v>
      </c>
    </row>
    <row r="1388" spans="1:12" x14ac:dyDescent="0.3">
      <c r="A1388" s="7" t="s">
        <v>140</v>
      </c>
      <c r="B1388" s="5" t="s">
        <v>5</v>
      </c>
      <c r="C1388" s="7" t="s">
        <v>95</v>
      </c>
      <c r="E1388" s="9">
        <v>1.41</v>
      </c>
      <c r="F1388" s="7" t="s">
        <v>113</v>
      </c>
      <c r="H1388" s="25">
        <v>21</v>
      </c>
      <c r="I1388" s="17">
        <v>206.67099999999999</v>
      </c>
      <c r="J1388" s="25"/>
      <c r="K1388" s="17">
        <f t="shared" si="80"/>
        <v>206671000</v>
      </c>
      <c r="L1388" s="17">
        <f t="shared" si="81"/>
        <v>291406110</v>
      </c>
    </row>
    <row r="1389" spans="1:12" x14ac:dyDescent="0.3">
      <c r="A1389" s="7" t="s">
        <v>140</v>
      </c>
      <c r="B1389" s="5" t="s">
        <v>5</v>
      </c>
      <c r="C1389" s="7" t="s">
        <v>117</v>
      </c>
      <c r="E1389" s="9">
        <v>0.24</v>
      </c>
      <c r="F1389" s="7" t="s">
        <v>113</v>
      </c>
      <c r="H1389" s="25">
        <v>21</v>
      </c>
      <c r="I1389" s="17">
        <v>206.67099999999999</v>
      </c>
      <c r="J1389" s="25"/>
      <c r="K1389" s="17">
        <f t="shared" si="80"/>
        <v>206671000</v>
      </c>
      <c r="L1389" s="17">
        <f t="shared" si="81"/>
        <v>49601040</v>
      </c>
    </row>
    <row r="1390" spans="1:12" x14ac:dyDescent="0.3">
      <c r="A1390" s="7" t="s">
        <v>140</v>
      </c>
      <c r="B1390" s="5" t="s">
        <v>5</v>
      </c>
      <c r="C1390" s="7" t="s">
        <v>66</v>
      </c>
      <c r="E1390" s="9">
        <v>5.56</v>
      </c>
      <c r="F1390" s="7" t="s">
        <v>113</v>
      </c>
      <c r="H1390" s="25">
        <v>21</v>
      </c>
      <c r="I1390" s="17">
        <v>206.67099999999999</v>
      </c>
      <c r="J1390" s="25"/>
      <c r="K1390" s="17">
        <f t="shared" si="80"/>
        <v>206671000</v>
      </c>
      <c r="L1390" s="17">
        <f t="shared" si="81"/>
        <v>1149090760</v>
      </c>
    </row>
    <row r="1391" spans="1:12" x14ac:dyDescent="0.3">
      <c r="A1391" s="7" t="s">
        <v>140</v>
      </c>
      <c r="B1391" s="5" t="s">
        <v>5</v>
      </c>
      <c r="C1391" s="7" t="s">
        <v>96</v>
      </c>
      <c r="E1391" s="9">
        <v>11.1</v>
      </c>
      <c r="F1391" s="7" t="s">
        <v>113</v>
      </c>
      <c r="H1391" s="25">
        <v>21</v>
      </c>
      <c r="I1391" s="17">
        <v>206.67099999999999</v>
      </c>
      <c r="J1391" s="25"/>
      <c r="K1391" s="17">
        <f t="shared" si="80"/>
        <v>206671000</v>
      </c>
      <c r="L1391" s="17">
        <f t="shared" si="81"/>
        <v>2294048100</v>
      </c>
    </row>
    <row r="1392" spans="1:12" x14ac:dyDescent="0.3">
      <c r="A1392" s="7" t="s">
        <v>140</v>
      </c>
      <c r="B1392" s="5" t="s">
        <v>5</v>
      </c>
      <c r="C1392" s="7" t="s">
        <v>69</v>
      </c>
      <c r="E1392" s="9">
        <v>2.38</v>
      </c>
      <c r="F1392" s="7" t="s">
        <v>113</v>
      </c>
      <c r="H1392" s="25">
        <v>21</v>
      </c>
      <c r="I1392" s="17">
        <v>206.67099999999999</v>
      </c>
      <c r="J1392" s="25"/>
      <c r="K1392" s="17">
        <f t="shared" si="80"/>
        <v>206671000</v>
      </c>
      <c r="L1392" s="17">
        <f t="shared" si="81"/>
        <v>491876980</v>
      </c>
    </row>
    <row r="1393" spans="1:12" x14ac:dyDescent="0.3">
      <c r="A1393" s="7" t="s">
        <v>140</v>
      </c>
      <c r="B1393" s="5" t="s">
        <v>5</v>
      </c>
      <c r="C1393" s="7" t="s">
        <v>73</v>
      </c>
      <c r="E1393" s="9">
        <v>1</v>
      </c>
      <c r="F1393" s="7" t="s">
        <v>113</v>
      </c>
      <c r="H1393" s="25">
        <v>21</v>
      </c>
      <c r="I1393" s="17">
        <v>206.67099999999999</v>
      </c>
      <c r="J1393" s="25"/>
      <c r="K1393" s="17">
        <f t="shared" si="80"/>
        <v>206671000</v>
      </c>
      <c r="L1393" s="17">
        <f t="shared" si="81"/>
        <v>206671000</v>
      </c>
    </row>
    <row r="1394" spans="1:12" x14ac:dyDescent="0.3">
      <c r="A1394" s="7" t="s">
        <v>140</v>
      </c>
      <c r="B1394" s="5" t="s">
        <v>5</v>
      </c>
      <c r="C1394" s="7" t="s">
        <v>76</v>
      </c>
      <c r="E1394" s="8" t="s">
        <v>115</v>
      </c>
      <c r="F1394" s="7" t="s">
        <v>113</v>
      </c>
      <c r="H1394" s="25">
        <v>21</v>
      </c>
      <c r="I1394" s="17">
        <v>206.67099999999999</v>
      </c>
      <c r="J1394" s="25"/>
      <c r="K1394" s="17">
        <f t="shared" si="80"/>
        <v>206671000</v>
      </c>
      <c r="L1394" s="17" t="e">
        <f t="shared" si="81"/>
        <v>#VALUE!</v>
      </c>
    </row>
    <row r="1395" spans="1:12" x14ac:dyDescent="0.3">
      <c r="A1395" s="7" t="s">
        <v>140</v>
      </c>
      <c r="B1395" s="5" t="s">
        <v>6</v>
      </c>
      <c r="H1395" s="25"/>
      <c r="I1395" s="17">
        <v>2.1999999999999999E-2</v>
      </c>
      <c r="J1395" s="25"/>
      <c r="K1395" s="17"/>
    </row>
    <row r="1396" spans="1:12" x14ac:dyDescent="0.3">
      <c r="A1396" s="7" t="s">
        <v>140</v>
      </c>
      <c r="B1396" s="5" t="s">
        <v>6</v>
      </c>
      <c r="H1396" s="25"/>
      <c r="I1396" s="17">
        <v>1.022</v>
      </c>
      <c r="J1396" s="25"/>
      <c r="K1396" s="17"/>
    </row>
    <row r="1397" spans="1:12" x14ac:dyDescent="0.3">
      <c r="A1397" s="7" t="s">
        <v>140</v>
      </c>
      <c r="B1397" s="5" t="s">
        <v>6</v>
      </c>
      <c r="H1397" s="25"/>
      <c r="I1397" s="17">
        <v>2.0219999999999998</v>
      </c>
      <c r="J1397" s="25"/>
      <c r="K1397" s="17"/>
    </row>
    <row r="1398" spans="1:12" x14ac:dyDescent="0.3">
      <c r="A1398" s="7" t="s">
        <v>140</v>
      </c>
      <c r="B1398" s="5" t="s">
        <v>6</v>
      </c>
      <c r="H1398" s="25"/>
      <c r="I1398" s="17">
        <v>3.0219999999999998</v>
      </c>
      <c r="J1398" s="25"/>
      <c r="K1398" s="17"/>
    </row>
    <row r="1399" spans="1:12" x14ac:dyDescent="0.3">
      <c r="A1399" s="7" t="s">
        <v>140</v>
      </c>
      <c r="B1399" s="5" t="s">
        <v>6</v>
      </c>
      <c r="H1399" s="25"/>
      <c r="I1399" s="17">
        <v>4.0220000000000002</v>
      </c>
      <c r="J1399" s="25"/>
      <c r="K1399" s="17"/>
    </row>
    <row r="1400" spans="1:12" x14ac:dyDescent="0.3">
      <c r="A1400" s="7" t="s">
        <v>140</v>
      </c>
      <c r="B1400" s="5" t="s">
        <v>6</v>
      </c>
      <c r="H1400" s="25"/>
      <c r="I1400" s="17">
        <v>5.0220000000000002</v>
      </c>
      <c r="J1400" s="25"/>
      <c r="K1400" s="17"/>
    </row>
    <row r="1401" spans="1:12" x14ac:dyDescent="0.3">
      <c r="A1401" s="7" t="s">
        <v>140</v>
      </c>
      <c r="B1401" s="5" t="s">
        <v>6</v>
      </c>
      <c r="H1401" s="25"/>
      <c r="I1401" s="17">
        <v>6.0220000000000002</v>
      </c>
      <c r="J1401" s="25"/>
      <c r="K1401" s="17"/>
    </row>
    <row r="1402" spans="1:12" x14ac:dyDescent="0.3">
      <c r="A1402" s="7" t="s">
        <v>140</v>
      </c>
      <c r="B1402" s="5" t="s">
        <v>6</v>
      </c>
      <c r="H1402" s="25"/>
      <c r="I1402" s="17">
        <v>7.0220000000000002</v>
      </c>
      <c r="J1402" s="25"/>
      <c r="K1402" s="17"/>
    </row>
    <row r="1403" spans="1:12" x14ac:dyDescent="0.3">
      <c r="A1403" s="7" t="s">
        <v>140</v>
      </c>
      <c r="B1403" s="5" t="s">
        <v>6</v>
      </c>
      <c r="H1403" s="25"/>
      <c r="I1403" s="17">
        <v>8.0220000000000002</v>
      </c>
      <c r="J1403" s="25"/>
      <c r="K1403" s="17"/>
    </row>
    <row r="1404" spans="1:12" x14ac:dyDescent="0.3">
      <c r="A1404" s="7" t="s">
        <v>140</v>
      </c>
      <c r="B1404" s="5" t="s">
        <v>6</v>
      </c>
      <c r="H1404" s="25"/>
      <c r="I1404" s="17">
        <v>9.0220000000000002</v>
      </c>
      <c r="J1404" s="25"/>
      <c r="K1404" s="17"/>
    </row>
    <row r="1405" spans="1:12" x14ac:dyDescent="0.3">
      <c r="A1405" s="7" t="s">
        <v>140</v>
      </c>
      <c r="B1405" s="5" t="s">
        <v>6</v>
      </c>
      <c r="H1405" s="25"/>
      <c r="I1405" s="17">
        <v>10.022</v>
      </c>
      <c r="J1405" s="25"/>
      <c r="K1405" s="17"/>
    </row>
    <row r="1406" spans="1:12" x14ac:dyDescent="0.3">
      <c r="A1406" s="7" t="s">
        <v>140</v>
      </c>
      <c r="B1406" s="5" t="s">
        <v>6</v>
      </c>
      <c r="H1406" s="25"/>
      <c r="I1406" s="17">
        <v>11.022</v>
      </c>
      <c r="J1406" s="25"/>
      <c r="K1406" s="17"/>
    </row>
    <row r="1408" spans="1:12" x14ac:dyDescent="0.3">
      <c r="A1408" s="26" t="s">
        <v>178</v>
      </c>
      <c r="B1408" s="5" t="s">
        <v>3</v>
      </c>
      <c r="C1408" s="7" t="s">
        <v>97</v>
      </c>
      <c r="E1408" s="8">
        <v>1626</v>
      </c>
      <c r="F1408" s="7" t="s">
        <v>113</v>
      </c>
      <c r="H1408" s="25">
        <v>1431.27</v>
      </c>
      <c r="I1408" s="17">
        <v>3803</v>
      </c>
      <c r="J1408" s="25"/>
      <c r="K1408" s="7">
        <f t="shared" ref="K1408:K1429" si="82">I1408*1000*1000</f>
        <v>3803000000</v>
      </c>
      <c r="L1408" s="17">
        <f t="shared" ref="L1408:L1429" si="83">K1408*E1408</f>
        <v>6183678000000</v>
      </c>
    </row>
    <row r="1409" spans="1:12" x14ac:dyDescent="0.3">
      <c r="A1409" s="7" t="s">
        <v>141</v>
      </c>
      <c r="B1409" s="5" t="s">
        <v>3</v>
      </c>
      <c r="C1409" s="7" t="s">
        <v>10</v>
      </c>
      <c r="E1409" s="9">
        <v>255</v>
      </c>
      <c r="F1409" s="7" t="s">
        <v>113</v>
      </c>
      <c r="H1409" s="25">
        <v>1431.27</v>
      </c>
      <c r="I1409" s="17">
        <v>3803</v>
      </c>
      <c r="J1409" s="25"/>
      <c r="K1409" s="7">
        <f t="shared" si="82"/>
        <v>3803000000</v>
      </c>
      <c r="L1409" s="17">
        <f t="shared" si="83"/>
        <v>969765000000</v>
      </c>
    </row>
    <row r="1410" spans="1:12" x14ac:dyDescent="0.3">
      <c r="A1410" s="7" t="s">
        <v>141</v>
      </c>
      <c r="B1410" s="5" t="s">
        <v>3</v>
      </c>
      <c r="C1410" s="7" t="s">
        <v>83</v>
      </c>
      <c r="E1410" s="9">
        <v>39.6</v>
      </c>
      <c r="F1410" s="7" t="s">
        <v>113</v>
      </c>
      <c r="H1410" s="25">
        <v>1431.27</v>
      </c>
      <c r="I1410" s="17">
        <v>3803</v>
      </c>
      <c r="J1410" s="25"/>
      <c r="K1410" s="7">
        <f t="shared" si="82"/>
        <v>3803000000</v>
      </c>
      <c r="L1410" s="17">
        <f t="shared" si="83"/>
        <v>150598800000</v>
      </c>
    </row>
    <row r="1411" spans="1:12" x14ac:dyDescent="0.3">
      <c r="A1411" s="7" t="s">
        <v>141</v>
      </c>
      <c r="B1411" s="5" t="s">
        <v>3</v>
      </c>
      <c r="C1411" s="7" t="s">
        <v>84</v>
      </c>
      <c r="E1411" s="9">
        <v>0.21</v>
      </c>
      <c r="F1411" s="7" t="s">
        <v>113</v>
      </c>
      <c r="H1411" s="25">
        <v>1431.27</v>
      </c>
      <c r="I1411" s="17">
        <v>3803</v>
      </c>
      <c r="J1411" s="25"/>
      <c r="K1411" s="7">
        <f t="shared" si="82"/>
        <v>3803000000</v>
      </c>
      <c r="L1411" s="17">
        <f t="shared" si="83"/>
        <v>798630000</v>
      </c>
    </row>
    <row r="1412" spans="1:12" x14ac:dyDescent="0.3">
      <c r="A1412" s="7" t="s">
        <v>141</v>
      </c>
      <c r="B1412" s="5" t="s">
        <v>3</v>
      </c>
      <c r="C1412" s="7" t="s">
        <v>85</v>
      </c>
      <c r="E1412" s="9">
        <v>3.8</v>
      </c>
      <c r="F1412" s="7" t="s">
        <v>113</v>
      </c>
      <c r="H1412" s="25">
        <v>1431.27</v>
      </c>
      <c r="I1412" s="17">
        <v>3803</v>
      </c>
      <c r="J1412" s="25"/>
      <c r="K1412" s="7">
        <f t="shared" si="82"/>
        <v>3803000000</v>
      </c>
      <c r="L1412" s="17">
        <f t="shared" si="83"/>
        <v>14451400000</v>
      </c>
    </row>
    <row r="1413" spans="1:12" x14ac:dyDescent="0.3">
      <c r="A1413" s="7" t="s">
        <v>141</v>
      </c>
      <c r="B1413" s="5" t="s">
        <v>3</v>
      </c>
      <c r="C1413" s="7" t="s">
        <v>86</v>
      </c>
      <c r="E1413" s="9">
        <v>12.2</v>
      </c>
      <c r="F1413" s="7" t="s">
        <v>113</v>
      </c>
      <c r="H1413" s="25">
        <v>1431.27</v>
      </c>
      <c r="I1413" s="17">
        <v>3803</v>
      </c>
      <c r="J1413" s="25"/>
      <c r="K1413" s="7">
        <f t="shared" si="82"/>
        <v>3803000000</v>
      </c>
      <c r="L1413" s="17">
        <f t="shared" si="83"/>
        <v>46396600000</v>
      </c>
    </row>
    <row r="1414" spans="1:12" x14ac:dyDescent="0.3">
      <c r="A1414" s="7" t="s">
        <v>141</v>
      </c>
      <c r="B1414" s="5" t="s">
        <v>3</v>
      </c>
      <c r="C1414" s="7" t="s">
        <v>87</v>
      </c>
      <c r="E1414" s="9">
        <v>4.12</v>
      </c>
      <c r="F1414" s="7" t="s">
        <v>113</v>
      </c>
      <c r="H1414" s="25">
        <v>1431.27</v>
      </c>
      <c r="I1414" s="17">
        <v>3803</v>
      </c>
      <c r="J1414" s="25"/>
      <c r="K1414" s="7">
        <f t="shared" si="82"/>
        <v>3803000000</v>
      </c>
      <c r="L1414" s="17">
        <f t="shared" si="83"/>
        <v>15668360000</v>
      </c>
    </row>
    <row r="1415" spans="1:12" x14ac:dyDescent="0.3">
      <c r="A1415" s="7" t="s">
        <v>141</v>
      </c>
      <c r="B1415" s="5" t="s">
        <v>3</v>
      </c>
      <c r="C1415" s="7" t="s">
        <v>89</v>
      </c>
      <c r="E1415" s="9">
        <v>54.9</v>
      </c>
      <c r="F1415" s="7" t="s">
        <v>113</v>
      </c>
      <c r="H1415" s="25">
        <v>1431.27</v>
      </c>
      <c r="I1415" s="17">
        <v>3803</v>
      </c>
      <c r="J1415" s="25"/>
      <c r="K1415" s="7">
        <f t="shared" si="82"/>
        <v>3803000000</v>
      </c>
      <c r="L1415" s="17">
        <f t="shared" si="83"/>
        <v>208784700000</v>
      </c>
    </row>
    <row r="1416" spans="1:12" x14ac:dyDescent="0.3">
      <c r="A1416" s="7" t="s">
        <v>141</v>
      </c>
      <c r="B1416" s="5" t="s">
        <v>3</v>
      </c>
      <c r="C1416" s="7" t="s">
        <v>90</v>
      </c>
      <c r="E1416" s="9">
        <v>21.6</v>
      </c>
      <c r="F1416" s="7" t="s">
        <v>113</v>
      </c>
      <c r="H1416" s="25">
        <v>1431.27</v>
      </c>
      <c r="I1416" s="17">
        <v>3803</v>
      </c>
      <c r="J1416" s="25"/>
      <c r="K1416" s="7">
        <f t="shared" si="82"/>
        <v>3803000000</v>
      </c>
      <c r="L1416" s="17">
        <f t="shared" si="83"/>
        <v>82144800000</v>
      </c>
    </row>
    <row r="1417" spans="1:12" x14ac:dyDescent="0.3">
      <c r="A1417" s="7" t="s">
        <v>141</v>
      </c>
      <c r="B1417" s="5" t="s">
        <v>3</v>
      </c>
      <c r="C1417" s="7" t="s">
        <v>91</v>
      </c>
      <c r="E1417" s="9">
        <v>10.4</v>
      </c>
      <c r="F1417" s="7" t="s">
        <v>113</v>
      </c>
      <c r="H1417" s="25">
        <v>1431.27</v>
      </c>
      <c r="I1417" s="17">
        <v>3803</v>
      </c>
      <c r="J1417" s="25"/>
      <c r="K1417" s="7">
        <f t="shared" si="82"/>
        <v>3803000000</v>
      </c>
      <c r="L1417" s="17">
        <f t="shared" si="83"/>
        <v>39551200000</v>
      </c>
    </row>
    <row r="1418" spans="1:12" x14ac:dyDescent="0.3">
      <c r="A1418" s="7" t="s">
        <v>141</v>
      </c>
      <c r="B1418" s="5" t="s">
        <v>3</v>
      </c>
      <c r="C1418" s="7" t="s">
        <v>92</v>
      </c>
      <c r="E1418" s="9">
        <v>3.94</v>
      </c>
      <c r="F1418" s="7" t="s">
        <v>113</v>
      </c>
      <c r="H1418" s="25">
        <v>1431.27</v>
      </c>
      <c r="I1418" s="17">
        <v>3803</v>
      </c>
      <c r="J1418" s="25"/>
      <c r="K1418" s="7">
        <f t="shared" si="82"/>
        <v>3803000000</v>
      </c>
      <c r="L1418" s="17">
        <f t="shared" si="83"/>
        <v>14983820000</v>
      </c>
    </row>
    <row r="1419" spans="1:12" x14ac:dyDescent="0.3">
      <c r="A1419" s="7" t="s">
        <v>141</v>
      </c>
      <c r="B1419" s="5" t="s">
        <v>3</v>
      </c>
      <c r="C1419" s="7" t="s">
        <v>40</v>
      </c>
      <c r="E1419" s="9">
        <v>3.62</v>
      </c>
      <c r="F1419" s="7" t="s">
        <v>113</v>
      </c>
      <c r="H1419" s="25">
        <v>1431.27</v>
      </c>
      <c r="I1419" s="17">
        <v>3803</v>
      </c>
      <c r="J1419" s="25"/>
      <c r="K1419" s="7">
        <f t="shared" si="82"/>
        <v>3803000000</v>
      </c>
      <c r="L1419" s="17">
        <f t="shared" si="83"/>
        <v>13766860000</v>
      </c>
    </row>
    <row r="1420" spans="1:12" x14ac:dyDescent="0.3">
      <c r="A1420" s="7" t="s">
        <v>141</v>
      </c>
      <c r="B1420" s="5" t="s">
        <v>3</v>
      </c>
      <c r="C1420" s="7" t="s">
        <v>93</v>
      </c>
      <c r="E1420" s="9">
        <v>44.8</v>
      </c>
      <c r="F1420" s="7" t="s">
        <v>113</v>
      </c>
      <c r="H1420" s="25">
        <v>1431.27</v>
      </c>
      <c r="I1420" s="17">
        <v>3803</v>
      </c>
      <c r="J1420" s="25"/>
      <c r="K1420" s="7">
        <f t="shared" si="82"/>
        <v>3803000000</v>
      </c>
      <c r="L1420" s="17">
        <f t="shared" si="83"/>
        <v>170374400000</v>
      </c>
    </row>
    <row r="1421" spans="1:12" x14ac:dyDescent="0.3">
      <c r="A1421" s="7" t="s">
        <v>141</v>
      </c>
      <c r="B1421" s="5" t="s">
        <v>3</v>
      </c>
      <c r="C1421" s="7" t="s">
        <v>47</v>
      </c>
      <c r="E1421" s="9">
        <v>0.68</v>
      </c>
      <c r="F1421" s="7" t="s">
        <v>113</v>
      </c>
      <c r="H1421" s="25">
        <v>1431.27</v>
      </c>
      <c r="I1421" s="17">
        <v>3803</v>
      </c>
      <c r="J1421" s="25"/>
      <c r="K1421" s="7">
        <f t="shared" si="82"/>
        <v>3803000000</v>
      </c>
      <c r="L1421" s="17">
        <f t="shared" si="83"/>
        <v>2586040000</v>
      </c>
    </row>
    <row r="1422" spans="1:12" x14ac:dyDescent="0.3">
      <c r="A1422" s="7" t="s">
        <v>141</v>
      </c>
      <c r="B1422" s="5" t="s">
        <v>3</v>
      </c>
      <c r="C1422" s="7" t="s">
        <v>50</v>
      </c>
      <c r="E1422" s="9">
        <v>0.21</v>
      </c>
      <c r="F1422" s="7" t="s">
        <v>113</v>
      </c>
      <c r="H1422" s="25">
        <v>1431.27</v>
      </c>
      <c r="I1422" s="17">
        <v>3803</v>
      </c>
      <c r="J1422" s="25"/>
      <c r="K1422" s="7">
        <f t="shared" si="82"/>
        <v>3803000000</v>
      </c>
      <c r="L1422" s="17">
        <f t="shared" si="83"/>
        <v>798630000</v>
      </c>
    </row>
    <row r="1423" spans="1:12" x14ac:dyDescent="0.3">
      <c r="A1423" s="7" t="s">
        <v>141</v>
      </c>
      <c r="B1423" s="5" t="s">
        <v>3</v>
      </c>
      <c r="C1423" s="7" t="s">
        <v>94</v>
      </c>
      <c r="E1423" s="9">
        <v>1.24</v>
      </c>
      <c r="F1423" s="7" t="s">
        <v>113</v>
      </c>
      <c r="H1423" s="25">
        <v>1431.27</v>
      </c>
      <c r="I1423" s="17">
        <v>3803</v>
      </c>
      <c r="J1423" s="25"/>
      <c r="K1423" s="7">
        <f t="shared" si="82"/>
        <v>3803000000</v>
      </c>
      <c r="L1423" s="17">
        <f t="shared" si="83"/>
        <v>4715720000</v>
      </c>
    </row>
    <row r="1424" spans="1:12" x14ac:dyDescent="0.3">
      <c r="A1424" s="7" t="s">
        <v>141</v>
      </c>
      <c r="B1424" s="5" t="s">
        <v>3</v>
      </c>
      <c r="C1424" s="7" t="s">
        <v>95</v>
      </c>
      <c r="E1424" s="9">
        <v>0.22</v>
      </c>
      <c r="F1424" s="7" t="s">
        <v>113</v>
      </c>
      <c r="H1424" s="25">
        <v>1431.27</v>
      </c>
      <c r="I1424" s="17">
        <v>3803</v>
      </c>
      <c r="J1424" s="25"/>
      <c r="K1424" s="7">
        <f t="shared" si="82"/>
        <v>3803000000</v>
      </c>
      <c r="L1424" s="17">
        <f t="shared" si="83"/>
        <v>836660000</v>
      </c>
    </row>
    <row r="1425" spans="1:12" x14ac:dyDescent="0.3">
      <c r="A1425" s="7" t="s">
        <v>141</v>
      </c>
      <c r="B1425" s="5" t="s">
        <v>3</v>
      </c>
      <c r="C1425" s="7" t="s">
        <v>66</v>
      </c>
      <c r="E1425" s="9">
        <v>161</v>
      </c>
      <c r="F1425" s="7" t="s">
        <v>113</v>
      </c>
      <c r="H1425" s="25">
        <v>1431.27</v>
      </c>
      <c r="I1425" s="17">
        <v>3803</v>
      </c>
      <c r="J1425" s="25"/>
      <c r="K1425" s="7">
        <f t="shared" si="82"/>
        <v>3803000000</v>
      </c>
      <c r="L1425" s="17">
        <f t="shared" si="83"/>
        <v>612283000000</v>
      </c>
    </row>
    <row r="1426" spans="1:12" x14ac:dyDescent="0.3">
      <c r="A1426" s="7" t="s">
        <v>141</v>
      </c>
      <c r="B1426" s="10" t="s">
        <v>3</v>
      </c>
      <c r="C1426" s="11" t="s">
        <v>96</v>
      </c>
      <c r="D1426" s="12"/>
      <c r="E1426" s="13">
        <v>321</v>
      </c>
      <c r="F1426" s="7" t="s">
        <v>113</v>
      </c>
      <c r="H1426" s="25">
        <v>1431.27</v>
      </c>
      <c r="I1426" s="17">
        <v>3803</v>
      </c>
      <c r="J1426" s="25"/>
      <c r="K1426" s="7">
        <f t="shared" si="82"/>
        <v>3803000000</v>
      </c>
      <c r="L1426" s="17">
        <f t="shared" si="83"/>
        <v>1220763000000</v>
      </c>
    </row>
    <row r="1427" spans="1:12" x14ac:dyDescent="0.3">
      <c r="A1427" s="7" t="s">
        <v>141</v>
      </c>
      <c r="B1427" s="5" t="s">
        <v>3</v>
      </c>
      <c r="C1427" s="7" t="s">
        <v>69</v>
      </c>
      <c r="E1427" s="9" t="s">
        <v>70</v>
      </c>
      <c r="F1427" s="7" t="s">
        <v>113</v>
      </c>
      <c r="H1427" s="25">
        <v>1431.27</v>
      </c>
      <c r="I1427" s="17">
        <v>3803</v>
      </c>
      <c r="J1427" s="25"/>
      <c r="K1427" s="7">
        <f t="shared" si="82"/>
        <v>3803000000</v>
      </c>
      <c r="L1427" s="17" t="e">
        <f t="shared" si="83"/>
        <v>#VALUE!</v>
      </c>
    </row>
    <row r="1428" spans="1:12" x14ac:dyDescent="0.3">
      <c r="A1428" s="7" t="s">
        <v>141</v>
      </c>
      <c r="B1428" s="5" t="s">
        <v>3</v>
      </c>
      <c r="C1428" s="7" t="s">
        <v>73</v>
      </c>
      <c r="E1428" s="9">
        <v>0.02</v>
      </c>
      <c r="F1428" s="7" t="s">
        <v>113</v>
      </c>
      <c r="H1428" s="25">
        <v>1431.27</v>
      </c>
      <c r="I1428" s="17">
        <v>3803</v>
      </c>
      <c r="J1428" s="25"/>
      <c r="K1428" s="7">
        <f t="shared" si="82"/>
        <v>3803000000</v>
      </c>
      <c r="L1428" s="17">
        <f t="shared" si="83"/>
        <v>76060000</v>
      </c>
    </row>
    <row r="1429" spans="1:12" x14ac:dyDescent="0.3">
      <c r="A1429" s="7" t="s">
        <v>141</v>
      </c>
      <c r="B1429" s="5" t="s">
        <v>3</v>
      </c>
      <c r="C1429" s="7" t="s">
        <v>76</v>
      </c>
      <c r="E1429" s="8">
        <v>0.74</v>
      </c>
      <c r="F1429" s="7" t="s">
        <v>113</v>
      </c>
      <c r="H1429" s="25">
        <v>1431.27</v>
      </c>
      <c r="I1429" s="17">
        <v>3803</v>
      </c>
      <c r="J1429" s="25"/>
      <c r="K1429" s="7">
        <f t="shared" si="82"/>
        <v>3803000000</v>
      </c>
      <c r="L1429" s="17">
        <f t="shared" si="83"/>
        <v>2814220000</v>
      </c>
    </row>
    <row r="1430" spans="1:12" x14ac:dyDescent="0.3">
      <c r="A1430" s="7" t="s">
        <v>141</v>
      </c>
      <c r="B1430" s="5" t="s">
        <v>4</v>
      </c>
      <c r="C1430" s="7" t="s">
        <v>10</v>
      </c>
      <c r="E1430" s="14">
        <v>23.1</v>
      </c>
      <c r="F1430" s="7" t="s">
        <v>112</v>
      </c>
    </row>
    <row r="1431" spans="1:12" x14ac:dyDescent="0.3">
      <c r="A1431" s="7" t="s">
        <v>141</v>
      </c>
      <c r="B1431" s="5" t="s">
        <v>4</v>
      </c>
      <c r="C1431" s="7" t="s">
        <v>109</v>
      </c>
      <c r="E1431" s="14">
        <v>18.399999999999999</v>
      </c>
      <c r="F1431" s="7" t="s">
        <v>112</v>
      </c>
    </row>
    <row r="1432" spans="1:12" x14ac:dyDescent="0.3">
      <c r="A1432" s="7" t="s">
        <v>141</v>
      </c>
      <c r="B1432" s="5" t="s">
        <v>4</v>
      </c>
      <c r="C1432" s="7" t="s">
        <v>118</v>
      </c>
      <c r="E1432" s="14">
        <v>28.9</v>
      </c>
      <c r="F1432" s="7" t="s">
        <v>112</v>
      </c>
    </row>
    <row r="1433" spans="1:12" x14ac:dyDescent="0.3">
      <c r="A1433" s="7" t="s">
        <v>141</v>
      </c>
      <c r="B1433" s="5" t="s">
        <v>4</v>
      </c>
      <c r="C1433" s="7" t="s">
        <v>110</v>
      </c>
      <c r="E1433" s="14">
        <v>21.4</v>
      </c>
      <c r="F1433" s="7" t="s">
        <v>112</v>
      </c>
    </row>
    <row r="1434" spans="1:12" x14ac:dyDescent="0.3">
      <c r="A1434" s="7" t="s">
        <v>141</v>
      </c>
      <c r="B1434" s="5" t="s">
        <v>4</v>
      </c>
      <c r="C1434" s="7" t="s">
        <v>111</v>
      </c>
      <c r="E1434" s="14">
        <v>0.35</v>
      </c>
      <c r="F1434" s="7" t="s">
        <v>112</v>
      </c>
    </row>
    <row r="1435" spans="1:12" x14ac:dyDescent="0.3">
      <c r="A1435" s="7" t="s">
        <v>141</v>
      </c>
      <c r="B1435" s="5" t="s">
        <v>4</v>
      </c>
      <c r="C1435" s="7" t="s">
        <v>100</v>
      </c>
      <c r="E1435" s="14">
        <v>0.11</v>
      </c>
      <c r="F1435" s="7" t="s">
        <v>112</v>
      </c>
    </row>
    <row r="1436" spans="1:12" x14ac:dyDescent="0.3">
      <c r="A1436" s="7" t="s">
        <v>141</v>
      </c>
      <c r="B1436" s="5" t="s">
        <v>4</v>
      </c>
      <c r="C1436" s="7" t="s">
        <v>101</v>
      </c>
      <c r="E1436" s="14">
        <v>0.5</v>
      </c>
      <c r="F1436" s="7" t="s">
        <v>112</v>
      </c>
    </row>
    <row r="1437" spans="1:12" x14ac:dyDescent="0.3">
      <c r="A1437" s="7" t="s">
        <v>141</v>
      </c>
      <c r="B1437" s="5" t="s">
        <v>4</v>
      </c>
      <c r="C1437" s="7" t="s">
        <v>102</v>
      </c>
      <c r="E1437" s="14">
        <v>0.13</v>
      </c>
      <c r="F1437" s="7" t="s">
        <v>112</v>
      </c>
    </row>
    <row r="1438" spans="1:12" x14ac:dyDescent="0.3">
      <c r="A1438" s="7" t="s">
        <v>141</v>
      </c>
      <c r="B1438" s="5" t="s">
        <v>4</v>
      </c>
      <c r="C1438" s="7" t="s">
        <v>103</v>
      </c>
      <c r="E1438" s="14">
        <v>0.18</v>
      </c>
      <c r="F1438" s="7" t="s">
        <v>112</v>
      </c>
    </row>
    <row r="1439" spans="1:12" x14ac:dyDescent="0.3">
      <c r="A1439" s="7" t="s">
        <v>141</v>
      </c>
      <c r="B1439" s="5" t="s">
        <v>4</v>
      </c>
      <c r="C1439" s="7" t="s">
        <v>104</v>
      </c>
      <c r="E1439" s="14">
        <v>0.2</v>
      </c>
      <c r="F1439" s="7" t="s">
        <v>112</v>
      </c>
    </row>
    <row r="1440" spans="1:12" x14ac:dyDescent="0.3">
      <c r="A1440" s="7" t="s">
        <v>141</v>
      </c>
      <c r="B1440" s="5" t="s">
        <v>4</v>
      </c>
      <c r="C1440" s="7" t="s">
        <v>105</v>
      </c>
      <c r="E1440" s="14">
        <v>0.14000000000000001</v>
      </c>
      <c r="F1440" s="7" t="s">
        <v>112</v>
      </c>
    </row>
    <row r="1441" spans="1:12" x14ac:dyDescent="0.3">
      <c r="A1441" s="7" t="s">
        <v>141</v>
      </c>
      <c r="B1441" s="5" t="s">
        <v>4</v>
      </c>
      <c r="C1441" s="7" t="s">
        <v>106</v>
      </c>
      <c r="E1441" s="14">
        <v>2.0699999999999998</v>
      </c>
      <c r="F1441" s="7" t="s">
        <v>112</v>
      </c>
    </row>
    <row r="1442" spans="1:12" x14ac:dyDescent="0.3">
      <c r="A1442" s="7" t="s">
        <v>141</v>
      </c>
      <c r="B1442" s="5" t="s">
        <v>4</v>
      </c>
      <c r="C1442" s="7" t="s">
        <v>107</v>
      </c>
      <c r="E1442" s="14">
        <v>0.03</v>
      </c>
      <c r="F1442" s="7" t="s">
        <v>112</v>
      </c>
    </row>
    <row r="1443" spans="1:12" x14ac:dyDescent="0.3">
      <c r="A1443" s="7" t="s">
        <v>141</v>
      </c>
      <c r="B1443" s="5" t="s">
        <v>4</v>
      </c>
      <c r="C1443" s="7" t="s">
        <v>108</v>
      </c>
      <c r="E1443" s="14">
        <v>4.1500000000000004</v>
      </c>
      <c r="F1443" s="7" t="s">
        <v>112</v>
      </c>
    </row>
    <row r="1444" spans="1:12" x14ac:dyDescent="0.3">
      <c r="A1444" s="7" t="s">
        <v>141</v>
      </c>
      <c r="B1444" s="5" t="s">
        <v>5</v>
      </c>
      <c r="C1444" s="7" t="s">
        <v>97</v>
      </c>
      <c r="E1444" s="8">
        <v>2385</v>
      </c>
      <c r="F1444" s="7" t="s">
        <v>113</v>
      </c>
      <c r="H1444" s="25">
        <v>1431</v>
      </c>
      <c r="I1444" s="17">
        <v>3803</v>
      </c>
      <c r="J1444" s="25"/>
      <c r="K1444" s="17">
        <f t="shared" ref="K1444:K1461" si="84">I1444*1000*1000</f>
        <v>3803000000</v>
      </c>
      <c r="L1444" s="17">
        <f t="shared" ref="L1444:L1461" si="85">K1444*E1444</f>
        <v>9070155000000</v>
      </c>
    </row>
    <row r="1445" spans="1:12" x14ac:dyDescent="0.3">
      <c r="A1445" s="7" t="s">
        <v>141</v>
      </c>
      <c r="B1445" s="5" t="s">
        <v>5</v>
      </c>
      <c r="C1445" s="7" t="s">
        <v>10</v>
      </c>
      <c r="E1445" s="9">
        <v>189</v>
      </c>
      <c r="F1445" s="7" t="s">
        <v>113</v>
      </c>
      <c r="H1445" s="25">
        <v>1431</v>
      </c>
      <c r="I1445" s="17">
        <v>3803</v>
      </c>
      <c r="J1445" s="25"/>
      <c r="K1445" s="17">
        <f t="shared" si="84"/>
        <v>3803000000</v>
      </c>
      <c r="L1445" s="17">
        <f t="shared" si="85"/>
        <v>718767000000</v>
      </c>
    </row>
    <row r="1446" spans="1:12" x14ac:dyDescent="0.3">
      <c r="A1446" s="7" t="s">
        <v>141</v>
      </c>
      <c r="B1446" s="5" t="s">
        <v>5</v>
      </c>
      <c r="C1446" s="7" t="s">
        <v>83</v>
      </c>
      <c r="E1446" s="9">
        <v>5.29</v>
      </c>
      <c r="F1446" s="7" t="s">
        <v>113</v>
      </c>
      <c r="H1446" s="25">
        <v>1431</v>
      </c>
      <c r="I1446" s="17">
        <v>3803</v>
      </c>
      <c r="J1446" s="25"/>
      <c r="K1446" s="17">
        <f t="shared" si="84"/>
        <v>3803000000</v>
      </c>
      <c r="L1446" s="17">
        <f t="shared" si="85"/>
        <v>20117870000</v>
      </c>
    </row>
    <row r="1447" spans="1:12" x14ac:dyDescent="0.3">
      <c r="A1447" s="7" t="s">
        <v>141</v>
      </c>
      <c r="B1447" s="5" t="s">
        <v>5</v>
      </c>
      <c r="C1447" s="7" t="s">
        <v>84</v>
      </c>
      <c r="E1447" s="9">
        <v>0.42</v>
      </c>
      <c r="F1447" s="7" t="s">
        <v>113</v>
      </c>
      <c r="H1447" s="25">
        <v>1431</v>
      </c>
      <c r="I1447" s="17">
        <v>3803</v>
      </c>
      <c r="J1447" s="25"/>
      <c r="K1447" s="17">
        <f t="shared" si="84"/>
        <v>3803000000</v>
      </c>
      <c r="L1447" s="17">
        <f t="shared" si="85"/>
        <v>1597260000</v>
      </c>
    </row>
    <row r="1448" spans="1:12" x14ac:dyDescent="0.3">
      <c r="A1448" s="7" t="s">
        <v>141</v>
      </c>
      <c r="B1448" s="5" t="s">
        <v>5</v>
      </c>
      <c r="C1448" s="7" t="s">
        <v>85</v>
      </c>
      <c r="E1448" s="9">
        <v>0.44</v>
      </c>
      <c r="F1448" s="7" t="s">
        <v>113</v>
      </c>
      <c r="H1448" s="25">
        <v>1431</v>
      </c>
      <c r="I1448" s="17">
        <v>3803</v>
      </c>
      <c r="J1448" s="25"/>
      <c r="K1448" s="17">
        <f t="shared" si="84"/>
        <v>3803000000</v>
      </c>
      <c r="L1448" s="17">
        <f t="shared" si="85"/>
        <v>1673320000</v>
      </c>
    </row>
    <row r="1449" spans="1:12" x14ac:dyDescent="0.3">
      <c r="A1449" s="7" t="s">
        <v>141</v>
      </c>
      <c r="B1449" s="5" t="s">
        <v>5</v>
      </c>
      <c r="C1449" s="7" t="s">
        <v>86</v>
      </c>
      <c r="E1449" s="9">
        <v>0.41</v>
      </c>
      <c r="F1449" s="7" t="s">
        <v>113</v>
      </c>
      <c r="H1449" s="25">
        <v>1431</v>
      </c>
      <c r="I1449" s="17">
        <v>3803</v>
      </c>
      <c r="J1449" s="25"/>
      <c r="K1449" s="17">
        <f t="shared" si="84"/>
        <v>3803000000</v>
      </c>
      <c r="L1449" s="17">
        <f t="shared" si="85"/>
        <v>1559230000</v>
      </c>
    </row>
    <row r="1450" spans="1:12" x14ac:dyDescent="0.3">
      <c r="A1450" s="7" t="s">
        <v>141</v>
      </c>
      <c r="B1450" s="5" t="s">
        <v>5</v>
      </c>
      <c r="C1450" s="7" t="s">
        <v>89</v>
      </c>
      <c r="E1450" s="14">
        <v>1.01</v>
      </c>
      <c r="F1450" s="7" t="s">
        <v>113</v>
      </c>
      <c r="H1450" s="25">
        <v>1431</v>
      </c>
      <c r="I1450" s="17">
        <v>3803</v>
      </c>
      <c r="J1450" s="25"/>
      <c r="K1450" s="17">
        <f t="shared" si="84"/>
        <v>3803000000</v>
      </c>
      <c r="L1450" s="17">
        <f t="shared" si="85"/>
        <v>3841030000</v>
      </c>
    </row>
    <row r="1451" spans="1:12" x14ac:dyDescent="0.3">
      <c r="A1451" s="7" t="s">
        <v>141</v>
      </c>
      <c r="B1451" s="5" t="s">
        <v>5</v>
      </c>
      <c r="C1451" s="7" t="s">
        <v>40</v>
      </c>
      <c r="E1451" s="14">
        <v>0.6</v>
      </c>
      <c r="F1451" s="7" t="s">
        <v>113</v>
      </c>
      <c r="H1451" s="25">
        <v>1431</v>
      </c>
      <c r="I1451" s="17">
        <v>3803</v>
      </c>
      <c r="J1451" s="25"/>
      <c r="K1451" s="17">
        <f t="shared" si="84"/>
        <v>3803000000</v>
      </c>
      <c r="L1451" s="17">
        <f t="shared" si="85"/>
        <v>2281800000</v>
      </c>
    </row>
    <row r="1452" spans="1:12" x14ac:dyDescent="0.3">
      <c r="A1452" s="7" t="s">
        <v>141</v>
      </c>
      <c r="B1452" s="5" t="s">
        <v>5</v>
      </c>
      <c r="C1452" s="7" t="s">
        <v>93</v>
      </c>
      <c r="E1452" s="9">
        <v>2.62</v>
      </c>
      <c r="F1452" s="7" t="s">
        <v>113</v>
      </c>
      <c r="H1452" s="25">
        <v>1431</v>
      </c>
      <c r="I1452" s="17">
        <v>3803</v>
      </c>
      <c r="J1452" s="25"/>
      <c r="K1452" s="17">
        <f t="shared" si="84"/>
        <v>3803000000</v>
      </c>
      <c r="L1452" s="17">
        <f t="shared" si="85"/>
        <v>9963860000</v>
      </c>
    </row>
    <row r="1453" spans="1:12" x14ac:dyDescent="0.3">
      <c r="A1453" s="7" t="s">
        <v>141</v>
      </c>
      <c r="B1453" s="5" t="s">
        <v>5</v>
      </c>
      <c r="C1453" s="7" t="s">
        <v>47</v>
      </c>
      <c r="E1453" s="9">
        <v>6.3E-2</v>
      </c>
      <c r="F1453" s="7" t="s">
        <v>113</v>
      </c>
      <c r="H1453" s="25">
        <v>1431</v>
      </c>
      <c r="I1453" s="17">
        <v>3803</v>
      </c>
      <c r="J1453" s="25"/>
      <c r="K1453" s="17">
        <f t="shared" si="84"/>
        <v>3803000000</v>
      </c>
      <c r="L1453" s="17">
        <f t="shared" si="85"/>
        <v>239589000</v>
      </c>
    </row>
    <row r="1454" spans="1:12" x14ac:dyDescent="0.3">
      <c r="A1454" s="7" t="s">
        <v>141</v>
      </c>
      <c r="B1454" s="5" t="s">
        <v>5</v>
      </c>
      <c r="C1454" s="7" t="s">
        <v>94</v>
      </c>
      <c r="E1454" s="9">
        <v>0.79</v>
      </c>
      <c r="F1454" s="7" t="s">
        <v>113</v>
      </c>
      <c r="H1454" s="25">
        <v>1431</v>
      </c>
      <c r="I1454" s="17">
        <v>3803</v>
      </c>
      <c r="J1454" s="25"/>
      <c r="K1454" s="17">
        <f t="shared" si="84"/>
        <v>3803000000</v>
      </c>
      <c r="L1454" s="17">
        <f t="shared" si="85"/>
        <v>3004370000</v>
      </c>
    </row>
    <row r="1455" spans="1:12" x14ac:dyDescent="0.3">
      <c r="A1455" s="7" t="s">
        <v>141</v>
      </c>
      <c r="B1455" s="5" t="s">
        <v>5</v>
      </c>
      <c r="C1455" s="7" t="s">
        <v>95</v>
      </c>
      <c r="E1455" s="9">
        <v>1.41</v>
      </c>
      <c r="F1455" s="7" t="s">
        <v>113</v>
      </c>
      <c r="H1455" s="25">
        <v>1431</v>
      </c>
      <c r="I1455" s="17">
        <v>3803</v>
      </c>
      <c r="J1455" s="25"/>
      <c r="K1455" s="17">
        <f t="shared" si="84"/>
        <v>3803000000</v>
      </c>
      <c r="L1455" s="17">
        <f t="shared" si="85"/>
        <v>5362230000</v>
      </c>
    </row>
    <row r="1456" spans="1:12" x14ac:dyDescent="0.3">
      <c r="A1456" s="7" t="s">
        <v>141</v>
      </c>
      <c r="B1456" s="5" t="s">
        <v>5</v>
      </c>
      <c r="C1456" s="7" t="s">
        <v>117</v>
      </c>
      <c r="E1456" s="9">
        <v>0.24</v>
      </c>
      <c r="F1456" s="7" t="s">
        <v>113</v>
      </c>
      <c r="H1456" s="25">
        <v>1431</v>
      </c>
      <c r="I1456" s="17">
        <v>3803</v>
      </c>
      <c r="J1456" s="25"/>
      <c r="K1456" s="17">
        <f t="shared" si="84"/>
        <v>3803000000</v>
      </c>
      <c r="L1456" s="17">
        <f t="shared" si="85"/>
        <v>912720000</v>
      </c>
    </row>
    <row r="1457" spans="1:12" x14ac:dyDescent="0.3">
      <c r="A1457" s="7" t="s">
        <v>141</v>
      </c>
      <c r="B1457" s="5" t="s">
        <v>5</v>
      </c>
      <c r="C1457" s="7" t="s">
        <v>66</v>
      </c>
      <c r="E1457" s="9">
        <v>5.56</v>
      </c>
      <c r="F1457" s="7" t="s">
        <v>113</v>
      </c>
      <c r="H1457" s="25">
        <v>1431</v>
      </c>
      <c r="I1457" s="17">
        <v>3803</v>
      </c>
      <c r="J1457" s="25"/>
      <c r="K1457" s="17">
        <f t="shared" si="84"/>
        <v>3803000000</v>
      </c>
      <c r="L1457" s="17">
        <f t="shared" si="85"/>
        <v>21144680000</v>
      </c>
    </row>
    <row r="1458" spans="1:12" x14ac:dyDescent="0.3">
      <c r="A1458" s="7" t="s">
        <v>141</v>
      </c>
      <c r="B1458" s="5" t="s">
        <v>5</v>
      </c>
      <c r="C1458" s="7" t="s">
        <v>96</v>
      </c>
      <c r="E1458" s="9">
        <v>11.1</v>
      </c>
      <c r="F1458" s="7" t="s">
        <v>113</v>
      </c>
      <c r="H1458" s="25">
        <v>1431</v>
      </c>
      <c r="I1458" s="17">
        <v>3803</v>
      </c>
      <c r="J1458" s="25"/>
      <c r="K1458" s="17">
        <f t="shared" si="84"/>
        <v>3803000000</v>
      </c>
      <c r="L1458" s="17">
        <f t="shared" si="85"/>
        <v>42213300000</v>
      </c>
    </row>
    <row r="1459" spans="1:12" x14ac:dyDescent="0.3">
      <c r="A1459" s="7" t="s">
        <v>141</v>
      </c>
      <c r="B1459" s="5" t="s">
        <v>5</v>
      </c>
      <c r="C1459" s="7" t="s">
        <v>69</v>
      </c>
      <c r="E1459" s="9">
        <v>2.38</v>
      </c>
      <c r="F1459" s="7" t="s">
        <v>113</v>
      </c>
      <c r="H1459" s="25">
        <v>1431</v>
      </c>
      <c r="I1459" s="17">
        <v>3803</v>
      </c>
      <c r="J1459" s="25"/>
      <c r="K1459" s="17">
        <f t="shared" si="84"/>
        <v>3803000000</v>
      </c>
      <c r="L1459" s="17">
        <f t="shared" si="85"/>
        <v>9051140000</v>
      </c>
    </row>
    <row r="1460" spans="1:12" x14ac:dyDescent="0.3">
      <c r="A1460" s="7" t="s">
        <v>141</v>
      </c>
      <c r="B1460" s="5" t="s">
        <v>5</v>
      </c>
      <c r="C1460" s="7" t="s">
        <v>73</v>
      </c>
      <c r="E1460" s="9">
        <v>1</v>
      </c>
      <c r="F1460" s="7" t="s">
        <v>113</v>
      </c>
      <c r="H1460" s="25">
        <v>1431</v>
      </c>
      <c r="I1460" s="17">
        <v>3803</v>
      </c>
      <c r="J1460" s="25"/>
      <c r="K1460" s="17">
        <f t="shared" si="84"/>
        <v>3803000000</v>
      </c>
      <c r="L1460" s="17">
        <f t="shared" si="85"/>
        <v>3803000000</v>
      </c>
    </row>
    <row r="1461" spans="1:12" x14ac:dyDescent="0.3">
      <c r="A1461" s="7" t="s">
        <v>141</v>
      </c>
      <c r="B1461" s="5" t="s">
        <v>5</v>
      </c>
      <c r="C1461" s="7" t="s">
        <v>76</v>
      </c>
      <c r="E1461" s="8" t="s">
        <v>115</v>
      </c>
      <c r="F1461" s="7" t="s">
        <v>113</v>
      </c>
      <c r="H1461" s="25">
        <v>1431</v>
      </c>
      <c r="I1461" s="17">
        <v>3803</v>
      </c>
      <c r="J1461" s="25"/>
      <c r="K1461" s="17">
        <f t="shared" si="84"/>
        <v>3803000000</v>
      </c>
      <c r="L1461" s="17" t="e">
        <f t="shared" si="85"/>
        <v>#VALUE!</v>
      </c>
    </row>
    <row r="1462" spans="1:12" x14ac:dyDescent="0.3">
      <c r="A1462" s="7" t="s">
        <v>141</v>
      </c>
      <c r="B1462" s="5" t="s">
        <v>6</v>
      </c>
    </row>
    <row r="1463" spans="1:12" x14ac:dyDescent="0.3">
      <c r="A1463" s="7" t="s">
        <v>141</v>
      </c>
      <c r="B1463" s="5" t="s">
        <v>6</v>
      </c>
    </row>
    <row r="1464" spans="1:12" x14ac:dyDescent="0.3">
      <c r="A1464" s="7" t="s">
        <v>141</v>
      </c>
      <c r="B1464" s="5" t="s">
        <v>6</v>
      </c>
    </row>
    <row r="1465" spans="1:12" x14ac:dyDescent="0.3">
      <c r="A1465" s="7" t="s">
        <v>141</v>
      </c>
      <c r="B1465" s="5" t="s">
        <v>6</v>
      </c>
    </row>
    <row r="1466" spans="1:12" x14ac:dyDescent="0.3">
      <c r="A1466" s="7" t="s">
        <v>141</v>
      </c>
      <c r="B1466" s="5" t="s">
        <v>6</v>
      </c>
    </row>
    <row r="1467" spans="1:12" x14ac:dyDescent="0.3">
      <c r="A1467" s="7" t="s">
        <v>141</v>
      </c>
      <c r="B1467" s="5" t="s">
        <v>6</v>
      </c>
    </row>
    <row r="1468" spans="1:12" x14ac:dyDescent="0.3">
      <c r="A1468" s="7" t="s">
        <v>141</v>
      </c>
      <c r="B1468" s="5" t="s">
        <v>6</v>
      </c>
    </row>
    <row r="1469" spans="1:12" x14ac:dyDescent="0.3">
      <c r="A1469" s="7" t="s">
        <v>141</v>
      </c>
      <c r="B1469" s="5" t="s">
        <v>6</v>
      </c>
    </row>
    <row r="1470" spans="1:12" x14ac:dyDescent="0.3">
      <c r="A1470" s="7" t="s">
        <v>141</v>
      </c>
      <c r="B1470" s="5" t="s">
        <v>6</v>
      </c>
    </row>
    <row r="1471" spans="1:12" x14ac:dyDescent="0.3">
      <c r="A1471" s="7" t="s">
        <v>141</v>
      </c>
      <c r="B1471" s="5" t="s">
        <v>6</v>
      </c>
    </row>
    <row r="1472" spans="1:12" x14ac:dyDescent="0.3">
      <c r="A1472" s="7" t="s">
        <v>141</v>
      </c>
      <c r="B1472" s="5" t="s">
        <v>6</v>
      </c>
    </row>
    <row r="1473" spans="1:12" x14ac:dyDescent="0.3">
      <c r="A1473" s="7" t="s">
        <v>141</v>
      </c>
      <c r="B1473" s="5" t="s">
        <v>6</v>
      </c>
    </row>
    <row r="1475" spans="1:12" x14ac:dyDescent="0.3">
      <c r="A1475" s="26" t="s">
        <v>142</v>
      </c>
      <c r="B1475" s="5" t="s">
        <v>3</v>
      </c>
      <c r="C1475" s="7" t="s">
        <v>97</v>
      </c>
      <c r="E1475" s="8">
        <v>1626</v>
      </c>
      <c r="F1475" s="7" t="s">
        <v>113</v>
      </c>
      <c r="H1475" s="25">
        <v>137</v>
      </c>
      <c r="I1475" s="17">
        <v>206</v>
      </c>
      <c r="J1475" s="25"/>
      <c r="K1475" s="7">
        <f t="shared" ref="K1475:K1496" si="86">I1475*1000*1000</f>
        <v>206000000</v>
      </c>
      <c r="L1475" s="17">
        <f t="shared" ref="L1475:L1496" si="87">K1475*E1475</f>
        <v>334956000000</v>
      </c>
    </row>
    <row r="1476" spans="1:12" x14ac:dyDescent="0.3">
      <c r="A1476" s="7" t="s">
        <v>142</v>
      </c>
      <c r="B1476" s="5" t="s">
        <v>3</v>
      </c>
      <c r="C1476" s="7" t="s">
        <v>10</v>
      </c>
      <c r="E1476" s="9">
        <v>255</v>
      </c>
      <c r="F1476" s="7" t="s">
        <v>113</v>
      </c>
      <c r="H1476" s="25">
        <v>137</v>
      </c>
      <c r="I1476" s="17">
        <v>206</v>
      </c>
      <c r="J1476" s="25"/>
      <c r="K1476" s="7">
        <f t="shared" si="86"/>
        <v>206000000</v>
      </c>
      <c r="L1476" s="17">
        <f t="shared" si="87"/>
        <v>52530000000</v>
      </c>
    </row>
    <row r="1477" spans="1:12" x14ac:dyDescent="0.3">
      <c r="A1477" s="7" t="s">
        <v>142</v>
      </c>
      <c r="B1477" s="5" t="s">
        <v>3</v>
      </c>
      <c r="C1477" s="7" t="s">
        <v>83</v>
      </c>
      <c r="E1477" s="9">
        <v>39.6</v>
      </c>
      <c r="F1477" s="7" t="s">
        <v>113</v>
      </c>
      <c r="H1477" s="25">
        <v>137</v>
      </c>
      <c r="I1477" s="17">
        <v>206</v>
      </c>
      <c r="J1477" s="25"/>
      <c r="K1477" s="7">
        <f t="shared" si="86"/>
        <v>206000000</v>
      </c>
      <c r="L1477" s="17">
        <f t="shared" si="87"/>
        <v>8157600000</v>
      </c>
    </row>
    <row r="1478" spans="1:12" x14ac:dyDescent="0.3">
      <c r="A1478" s="7" t="s">
        <v>142</v>
      </c>
      <c r="B1478" s="5" t="s">
        <v>3</v>
      </c>
      <c r="C1478" s="7" t="s">
        <v>84</v>
      </c>
      <c r="E1478" s="9">
        <v>0.21</v>
      </c>
      <c r="F1478" s="7" t="s">
        <v>113</v>
      </c>
      <c r="H1478" s="25">
        <v>137</v>
      </c>
      <c r="I1478" s="17">
        <v>206</v>
      </c>
      <c r="J1478" s="25"/>
      <c r="K1478" s="7">
        <f t="shared" si="86"/>
        <v>206000000</v>
      </c>
      <c r="L1478" s="17">
        <f t="shared" si="87"/>
        <v>43260000</v>
      </c>
    </row>
    <row r="1479" spans="1:12" x14ac:dyDescent="0.3">
      <c r="A1479" s="7" t="s">
        <v>142</v>
      </c>
      <c r="B1479" s="5" t="s">
        <v>3</v>
      </c>
      <c r="C1479" s="7" t="s">
        <v>85</v>
      </c>
      <c r="E1479" s="9">
        <v>3.8</v>
      </c>
      <c r="F1479" s="7" t="s">
        <v>113</v>
      </c>
      <c r="H1479" s="25">
        <v>137</v>
      </c>
      <c r="I1479" s="17">
        <v>206</v>
      </c>
      <c r="J1479" s="25"/>
      <c r="K1479" s="7">
        <f t="shared" si="86"/>
        <v>206000000</v>
      </c>
      <c r="L1479" s="17">
        <f t="shared" si="87"/>
        <v>782800000</v>
      </c>
    </row>
    <row r="1480" spans="1:12" x14ac:dyDescent="0.3">
      <c r="A1480" s="7" t="s">
        <v>142</v>
      </c>
      <c r="B1480" s="5" t="s">
        <v>3</v>
      </c>
      <c r="C1480" s="7" t="s">
        <v>86</v>
      </c>
      <c r="E1480" s="9">
        <v>12.2</v>
      </c>
      <c r="F1480" s="7" t="s">
        <v>113</v>
      </c>
      <c r="H1480" s="25">
        <v>137</v>
      </c>
      <c r="I1480" s="17">
        <v>206</v>
      </c>
      <c r="J1480" s="25"/>
      <c r="K1480" s="7">
        <f t="shared" si="86"/>
        <v>206000000</v>
      </c>
      <c r="L1480" s="17">
        <f t="shared" si="87"/>
        <v>2513200000</v>
      </c>
    </row>
    <row r="1481" spans="1:12" x14ac:dyDescent="0.3">
      <c r="A1481" s="7" t="s">
        <v>142</v>
      </c>
      <c r="B1481" s="5" t="s">
        <v>3</v>
      </c>
      <c r="C1481" s="7" t="s">
        <v>87</v>
      </c>
      <c r="E1481" s="9">
        <v>4.12</v>
      </c>
      <c r="F1481" s="7" t="s">
        <v>113</v>
      </c>
      <c r="H1481" s="25">
        <v>137</v>
      </c>
      <c r="I1481" s="17">
        <v>206</v>
      </c>
      <c r="J1481" s="25"/>
      <c r="K1481" s="7">
        <f t="shared" si="86"/>
        <v>206000000</v>
      </c>
      <c r="L1481" s="17">
        <f t="shared" si="87"/>
        <v>848720000</v>
      </c>
    </row>
    <row r="1482" spans="1:12" x14ac:dyDescent="0.3">
      <c r="A1482" s="7" t="s">
        <v>142</v>
      </c>
      <c r="B1482" s="5" t="s">
        <v>3</v>
      </c>
      <c r="C1482" s="7" t="s">
        <v>89</v>
      </c>
      <c r="E1482" s="9">
        <v>54.9</v>
      </c>
      <c r="F1482" s="7" t="s">
        <v>113</v>
      </c>
      <c r="H1482" s="25">
        <v>137</v>
      </c>
      <c r="I1482" s="17">
        <v>206</v>
      </c>
      <c r="J1482" s="25"/>
      <c r="K1482" s="7">
        <f t="shared" si="86"/>
        <v>206000000</v>
      </c>
      <c r="L1482" s="17">
        <f t="shared" si="87"/>
        <v>11309400000</v>
      </c>
    </row>
    <row r="1483" spans="1:12" x14ac:dyDescent="0.3">
      <c r="A1483" s="7" t="s">
        <v>142</v>
      </c>
      <c r="B1483" s="5" t="s">
        <v>3</v>
      </c>
      <c r="C1483" s="7" t="s">
        <v>90</v>
      </c>
      <c r="E1483" s="9">
        <v>21.6</v>
      </c>
      <c r="F1483" s="7" t="s">
        <v>113</v>
      </c>
      <c r="H1483" s="25">
        <v>137</v>
      </c>
      <c r="I1483" s="17">
        <v>206</v>
      </c>
      <c r="J1483" s="25"/>
      <c r="K1483" s="7">
        <f t="shared" si="86"/>
        <v>206000000</v>
      </c>
      <c r="L1483" s="17">
        <f t="shared" si="87"/>
        <v>4449600000</v>
      </c>
    </row>
    <row r="1484" spans="1:12" x14ac:dyDescent="0.3">
      <c r="A1484" s="7" t="s">
        <v>142</v>
      </c>
      <c r="B1484" s="5" t="s">
        <v>3</v>
      </c>
      <c r="C1484" s="7" t="s">
        <v>91</v>
      </c>
      <c r="E1484" s="9">
        <v>10.4</v>
      </c>
      <c r="F1484" s="7" t="s">
        <v>113</v>
      </c>
      <c r="H1484" s="25">
        <v>137</v>
      </c>
      <c r="I1484" s="17">
        <v>206</v>
      </c>
      <c r="J1484" s="25"/>
      <c r="K1484" s="7">
        <f t="shared" si="86"/>
        <v>206000000</v>
      </c>
      <c r="L1484" s="17">
        <f t="shared" si="87"/>
        <v>2142400000</v>
      </c>
    </row>
    <row r="1485" spans="1:12" x14ac:dyDescent="0.3">
      <c r="A1485" s="7" t="s">
        <v>142</v>
      </c>
      <c r="B1485" s="5" t="s">
        <v>3</v>
      </c>
      <c r="C1485" s="7" t="s">
        <v>92</v>
      </c>
      <c r="E1485" s="9">
        <v>3.94</v>
      </c>
      <c r="F1485" s="7" t="s">
        <v>113</v>
      </c>
      <c r="H1485" s="25">
        <v>137</v>
      </c>
      <c r="I1485" s="17">
        <v>206</v>
      </c>
      <c r="J1485" s="25"/>
      <c r="K1485" s="7">
        <f t="shared" si="86"/>
        <v>206000000</v>
      </c>
      <c r="L1485" s="17">
        <f t="shared" si="87"/>
        <v>811640000</v>
      </c>
    </row>
    <row r="1486" spans="1:12" x14ac:dyDescent="0.3">
      <c r="A1486" s="7" t="s">
        <v>142</v>
      </c>
      <c r="B1486" s="5" t="s">
        <v>3</v>
      </c>
      <c r="C1486" s="7" t="s">
        <v>40</v>
      </c>
      <c r="E1486" s="9">
        <v>3.62</v>
      </c>
      <c r="F1486" s="7" t="s">
        <v>113</v>
      </c>
      <c r="H1486" s="25">
        <v>137</v>
      </c>
      <c r="I1486" s="17">
        <v>206</v>
      </c>
      <c r="J1486" s="25"/>
      <c r="K1486" s="7">
        <f t="shared" si="86"/>
        <v>206000000</v>
      </c>
      <c r="L1486" s="17">
        <f t="shared" si="87"/>
        <v>745720000</v>
      </c>
    </row>
    <row r="1487" spans="1:12" x14ac:dyDescent="0.3">
      <c r="A1487" s="7" t="s">
        <v>142</v>
      </c>
      <c r="B1487" s="5" t="s">
        <v>3</v>
      </c>
      <c r="C1487" s="7" t="s">
        <v>93</v>
      </c>
      <c r="E1487" s="9">
        <v>44.8</v>
      </c>
      <c r="F1487" s="7" t="s">
        <v>113</v>
      </c>
      <c r="H1487" s="25">
        <v>137</v>
      </c>
      <c r="I1487" s="17">
        <v>206</v>
      </c>
      <c r="J1487" s="25"/>
      <c r="K1487" s="7">
        <f t="shared" si="86"/>
        <v>206000000</v>
      </c>
      <c r="L1487" s="17">
        <f t="shared" si="87"/>
        <v>9228800000</v>
      </c>
    </row>
    <row r="1488" spans="1:12" x14ac:dyDescent="0.3">
      <c r="A1488" s="7" t="s">
        <v>142</v>
      </c>
      <c r="B1488" s="5" t="s">
        <v>3</v>
      </c>
      <c r="C1488" s="7" t="s">
        <v>47</v>
      </c>
      <c r="E1488" s="9">
        <v>0.68</v>
      </c>
      <c r="F1488" s="7" t="s">
        <v>113</v>
      </c>
      <c r="H1488" s="25">
        <v>137</v>
      </c>
      <c r="I1488" s="17">
        <v>206</v>
      </c>
      <c r="J1488" s="25"/>
      <c r="K1488" s="7">
        <f t="shared" si="86"/>
        <v>206000000</v>
      </c>
      <c r="L1488" s="17">
        <f t="shared" si="87"/>
        <v>140080000</v>
      </c>
    </row>
    <row r="1489" spans="1:12" x14ac:dyDescent="0.3">
      <c r="A1489" s="7" t="s">
        <v>142</v>
      </c>
      <c r="B1489" s="5" t="s">
        <v>3</v>
      </c>
      <c r="C1489" s="7" t="s">
        <v>50</v>
      </c>
      <c r="E1489" s="9">
        <v>0.21</v>
      </c>
      <c r="F1489" s="7" t="s">
        <v>113</v>
      </c>
      <c r="H1489" s="25">
        <v>137</v>
      </c>
      <c r="I1489" s="17">
        <v>206</v>
      </c>
      <c r="J1489" s="25"/>
      <c r="K1489" s="7">
        <f t="shared" si="86"/>
        <v>206000000</v>
      </c>
      <c r="L1489" s="17">
        <f t="shared" si="87"/>
        <v>43260000</v>
      </c>
    </row>
    <row r="1490" spans="1:12" x14ac:dyDescent="0.3">
      <c r="A1490" s="7" t="s">
        <v>142</v>
      </c>
      <c r="B1490" s="5" t="s">
        <v>3</v>
      </c>
      <c r="C1490" s="7" t="s">
        <v>94</v>
      </c>
      <c r="E1490" s="9">
        <v>1.24</v>
      </c>
      <c r="F1490" s="7" t="s">
        <v>113</v>
      </c>
      <c r="H1490" s="25">
        <v>137</v>
      </c>
      <c r="I1490" s="17">
        <v>206</v>
      </c>
      <c r="J1490" s="25"/>
      <c r="K1490" s="7">
        <f t="shared" si="86"/>
        <v>206000000</v>
      </c>
      <c r="L1490" s="17">
        <f t="shared" si="87"/>
        <v>255440000</v>
      </c>
    </row>
    <row r="1491" spans="1:12" x14ac:dyDescent="0.3">
      <c r="A1491" s="7" t="s">
        <v>142</v>
      </c>
      <c r="B1491" s="5" t="s">
        <v>3</v>
      </c>
      <c r="C1491" s="7" t="s">
        <v>95</v>
      </c>
      <c r="E1491" s="9">
        <v>0.22</v>
      </c>
      <c r="F1491" s="7" t="s">
        <v>113</v>
      </c>
      <c r="H1491" s="25">
        <v>137</v>
      </c>
      <c r="I1491" s="17">
        <v>206</v>
      </c>
      <c r="J1491" s="25"/>
      <c r="K1491" s="7">
        <f t="shared" si="86"/>
        <v>206000000</v>
      </c>
      <c r="L1491" s="17">
        <f t="shared" si="87"/>
        <v>45320000</v>
      </c>
    </row>
    <row r="1492" spans="1:12" x14ac:dyDescent="0.3">
      <c r="A1492" s="7" t="s">
        <v>142</v>
      </c>
      <c r="B1492" s="5" t="s">
        <v>3</v>
      </c>
      <c r="C1492" s="7" t="s">
        <v>66</v>
      </c>
      <c r="E1492" s="9">
        <v>161</v>
      </c>
      <c r="F1492" s="7" t="s">
        <v>113</v>
      </c>
      <c r="H1492" s="25">
        <v>137</v>
      </c>
      <c r="I1492" s="17">
        <v>206</v>
      </c>
      <c r="J1492" s="25"/>
      <c r="K1492" s="7">
        <f t="shared" si="86"/>
        <v>206000000</v>
      </c>
      <c r="L1492" s="17">
        <f t="shared" si="87"/>
        <v>33166000000</v>
      </c>
    </row>
    <row r="1493" spans="1:12" x14ac:dyDescent="0.3">
      <c r="A1493" s="7" t="s">
        <v>142</v>
      </c>
      <c r="B1493" s="10" t="s">
        <v>3</v>
      </c>
      <c r="C1493" s="11" t="s">
        <v>96</v>
      </c>
      <c r="D1493" s="12"/>
      <c r="E1493" s="13">
        <v>321</v>
      </c>
      <c r="F1493" s="7" t="s">
        <v>113</v>
      </c>
      <c r="H1493" s="25">
        <v>137</v>
      </c>
      <c r="I1493" s="17">
        <v>206</v>
      </c>
      <c r="J1493" s="25"/>
      <c r="K1493" s="7">
        <f t="shared" si="86"/>
        <v>206000000</v>
      </c>
      <c r="L1493" s="17">
        <f t="shared" si="87"/>
        <v>66126000000</v>
      </c>
    </row>
    <row r="1494" spans="1:12" x14ac:dyDescent="0.3">
      <c r="A1494" s="7" t="s">
        <v>142</v>
      </c>
      <c r="B1494" s="5" t="s">
        <v>3</v>
      </c>
      <c r="C1494" s="7" t="s">
        <v>69</v>
      </c>
      <c r="E1494" s="9" t="s">
        <v>70</v>
      </c>
      <c r="F1494" s="7" t="s">
        <v>113</v>
      </c>
      <c r="H1494" s="25">
        <v>137</v>
      </c>
      <c r="I1494" s="17">
        <v>206</v>
      </c>
      <c r="J1494" s="25"/>
      <c r="K1494" s="7">
        <f t="shared" si="86"/>
        <v>206000000</v>
      </c>
      <c r="L1494" s="17" t="e">
        <f t="shared" si="87"/>
        <v>#VALUE!</v>
      </c>
    </row>
    <row r="1495" spans="1:12" x14ac:dyDescent="0.3">
      <c r="A1495" s="7" t="s">
        <v>142</v>
      </c>
      <c r="B1495" s="5" t="s">
        <v>3</v>
      </c>
      <c r="C1495" s="7" t="s">
        <v>73</v>
      </c>
      <c r="E1495" s="9">
        <v>0.02</v>
      </c>
      <c r="F1495" s="7" t="s">
        <v>113</v>
      </c>
      <c r="H1495" s="25">
        <v>137</v>
      </c>
      <c r="I1495" s="17">
        <v>206</v>
      </c>
      <c r="J1495" s="25"/>
      <c r="K1495" s="7">
        <f t="shared" si="86"/>
        <v>206000000</v>
      </c>
      <c r="L1495" s="17">
        <f t="shared" si="87"/>
        <v>4120000</v>
      </c>
    </row>
    <row r="1496" spans="1:12" x14ac:dyDescent="0.3">
      <c r="A1496" s="7" t="s">
        <v>142</v>
      </c>
      <c r="B1496" s="5" t="s">
        <v>3</v>
      </c>
      <c r="C1496" s="7" t="s">
        <v>76</v>
      </c>
      <c r="E1496" s="8">
        <v>0.74</v>
      </c>
      <c r="F1496" s="7" t="s">
        <v>113</v>
      </c>
      <c r="H1496" s="25">
        <v>137</v>
      </c>
      <c r="I1496" s="17">
        <v>206</v>
      </c>
      <c r="J1496" s="25"/>
      <c r="K1496" s="7">
        <f t="shared" si="86"/>
        <v>206000000</v>
      </c>
      <c r="L1496" s="17">
        <f t="shared" si="87"/>
        <v>152440000</v>
      </c>
    </row>
    <row r="1497" spans="1:12" x14ac:dyDescent="0.3">
      <c r="A1497" s="7" t="s">
        <v>142</v>
      </c>
      <c r="B1497" s="5" t="s">
        <v>4</v>
      </c>
      <c r="C1497" s="7" t="s">
        <v>10</v>
      </c>
      <c r="E1497" s="14">
        <v>23.1</v>
      </c>
      <c r="F1497" s="7" t="s">
        <v>112</v>
      </c>
    </row>
    <row r="1498" spans="1:12" x14ac:dyDescent="0.3">
      <c r="A1498" s="7" t="s">
        <v>142</v>
      </c>
      <c r="B1498" s="5" t="s">
        <v>4</v>
      </c>
      <c r="C1498" s="7" t="s">
        <v>109</v>
      </c>
      <c r="E1498" s="14">
        <v>18.399999999999999</v>
      </c>
      <c r="F1498" s="7" t="s">
        <v>112</v>
      </c>
    </row>
    <row r="1499" spans="1:12" x14ac:dyDescent="0.3">
      <c r="A1499" s="7" t="s">
        <v>142</v>
      </c>
      <c r="B1499" s="5" t="s">
        <v>4</v>
      </c>
      <c r="C1499" s="7" t="s">
        <v>118</v>
      </c>
      <c r="E1499" s="14">
        <v>28.9</v>
      </c>
      <c r="F1499" s="7" t="s">
        <v>112</v>
      </c>
    </row>
    <row r="1500" spans="1:12" x14ac:dyDescent="0.3">
      <c r="A1500" s="7" t="s">
        <v>142</v>
      </c>
      <c r="B1500" s="5" t="s">
        <v>4</v>
      </c>
      <c r="C1500" s="7" t="s">
        <v>110</v>
      </c>
      <c r="E1500" s="14">
        <v>21.4</v>
      </c>
      <c r="F1500" s="7" t="s">
        <v>112</v>
      </c>
    </row>
    <row r="1501" spans="1:12" x14ac:dyDescent="0.3">
      <c r="A1501" s="7" t="s">
        <v>142</v>
      </c>
      <c r="B1501" s="5" t="s">
        <v>4</v>
      </c>
      <c r="C1501" s="7" t="s">
        <v>111</v>
      </c>
      <c r="E1501" s="14">
        <v>0.35</v>
      </c>
      <c r="F1501" s="7" t="s">
        <v>112</v>
      </c>
    </row>
    <row r="1502" spans="1:12" x14ac:dyDescent="0.3">
      <c r="A1502" s="7" t="s">
        <v>142</v>
      </c>
      <c r="B1502" s="5" t="s">
        <v>4</v>
      </c>
      <c r="C1502" s="7" t="s">
        <v>100</v>
      </c>
      <c r="E1502" s="14">
        <v>0.11</v>
      </c>
      <c r="F1502" s="7" t="s">
        <v>112</v>
      </c>
    </row>
    <row r="1503" spans="1:12" x14ac:dyDescent="0.3">
      <c r="A1503" s="7" t="s">
        <v>142</v>
      </c>
      <c r="B1503" s="5" t="s">
        <v>4</v>
      </c>
      <c r="C1503" s="7" t="s">
        <v>101</v>
      </c>
      <c r="E1503" s="14">
        <v>0.5</v>
      </c>
      <c r="F1503" s="7" t="s">
        <v>112</v>
      </c>
    </row>
    <row r="1504" spans="1:12" x14ac:dyDescent="0.3">
      <c r="A1504" s="7" t="s">
        <v>142</v>
      </c>
      <c r="B1504" s="5" t="s">
        <v>4</v>
      </c>
      <c r="C1504" s="7" t="s">
        <v>102</v>
      </c>
      <c r="E1504" s="14">
        <v>0.13</v>
      </c>
      <c r="F1504" s="7" t="s">
        <v>112</v>
      </c>
    </row>
    <row r="1505" spans="1:12" x14ac:dyDescent="0.3">
      <c r="A1505" s="7" t="s">
        <v>142</v>
      </c>
      <c r="B1505" s="5" t="s">
        <v>4</v>
      </c>
      <c r="C1505" s="7" t="s">
        <v>103</v>
      </c>
      <c r="E1505" s="14">
        <v>0.18</v>
      </c>
      <c r="F1505" s="7" t="s">
        <v>112</v>
      </c>
    </row>
    <row r="1506" spans="1:12" x14ac:dyDescent="0.3">
      <c r="A1506" s="7" t="s">
        <v>142</v>
      </c>
      <c r="B1506" s="5" t="s">
        <v>4</v>
      </c>
      <c r="C1506" s="7" t="s">
        <v>104</v>
      </c>
      <c r="E1506" s="14">
        <v>0.2</v>
      </c>
      <c r="F1506" s="7" t="s">
        <v>112</v>
      </c>
    </row>
    <row r="1507" spans="1:12" x14ac:dyDescent="0.3">
      <c r="A1507" s="7" t="s">
        <v>142</v>
      </c>
      <c r="B1507" s="5" t="s">
        <v>4</v>
      </c>
      <c r="C1507" s="7" t="s">
        <v>105</v>
      </c>
      <c r="E1507" s="14">
        <v>0.14000000000000001</v>
      </c>
      <c r="F1507" s="7" t="s">
        <v>112</v>
      </c>
    </row>
    <row r="1508" spans="1:12" x14ac:dyDescent="0.3">
      <c r="A1508" s="7" t="s">
        <v>142</v>
      </c>
      <c r="B1508" s="5" t="s">
        <v>4</v>
      </c>
      <c r="C1508" s="7" t="s">
        <v>106</v>
      </c>
      <c r="E1508" s="14">
        <v>2.0699999999999998</v>
      </c>
      <c r="F1508" s="7" t="s">
        <v>112</v>
      </c>
    </row>
    <row r="1509" spans="1:12" x14ac:dyDescent="0.3">
      <c r="A1509" s="7" t="s">
        <v>142</v>
      </c>
      <c r="B1509" s="5" t="s">
        <v>4</v>
      </c>
      <c r="C1509" s="7" t="s">
        <v>107</v>
      </c>
      <c r="E1509" s="14">
        <v>0.03</v>
      </c>
      <c r="F1509" s="7" t="s">
        <v>112</v>
      </c>
    </row>
    <row r="1510" spans="1:12" x14ac:dyDescent="0.3">
      <c r="A1510" s="7" t="s">
        <v>142</v>
      </c>
      <c r="B1510" s="5" t="s">
        <v>4</v>
      </c>
      <c r="C1510" s="7" t="s">
        <v>108</v>
      </c>
      <c r="E1510" s="14">
        <v>4.1500000000000004</v>
      </c>
      <c r="F1510" s="7" t="s">
        <v>112</v>
      </c>
    </row>
    <row r="1511" spans="1:12" x14ac:dyDescent="0.3">
      <c r="A1511" s="7" t="s">
        <v>142</v>
      </c>
      <c r="B1511" s="5" t="s">
        <v>5</v>
      </c>
      <c r="C1511" s="7" t="s">
        <v>97</v>
      </c>
      <c r="E1511" s="8">
        <v>2385</v>
      </c>
      <c r="F1511" s="7" t="s">
        <v>113</v>
      </c>
      <c r="H1511" s="25">
        <v>137</v>
      </c>
      <c r="I1511" s="17">
        <v>204</v>
      </c>
      <c r="J1511" s="25"/>
      <c r="K1511" s="17">
        <f t="shared" ref="K1511:K1528" si="88">I1511*1000*1000</f>
        <v>204000000</v>
      </c>
      <c r="L1511" s="17">
        <f t="shared" ref="L1511:L1528" si="89">K1511*E1511</f>
        <v>486540000000</v>
      </c>
    </row>
    <row r="1512" spans="1:12" x14ac:dyDescent="0.3">
      <c r="A1512" s="7" t="s">
        <v>142</v>
      </c>
      <c r="B1512" s="5" t="s">
        <v>5</v>
      </c>
      <c r="C1512" s="7" t="s">
        <v>10</v>
      </c>
      <c r="E1512" s="9">
        <v>189</v>
      </c>
      <c r="F1512" s="7" t="s">
        <v>113</v>
      </c>
      <c r="H1512" s="25">
        <v>137</v>
      </c>
      <c r="I1512" s="17">
        <v>204</v>
      </c>
      <c r="J1512" s="25"/>
      <c r="K1512" s="17">
        <f t="shared" si="88"/>
        <v>204000000</v>
      </c>
      <c r="L1512" s="17">
        <f t="shared" si="89"/>
        <v>38556000000</v>
      </c>
    </row>
    <row r="1513" spans="1:12" x14ac:dyDescent="0.3">
      <c r="A1513" s="7" t="s">
        <v>142</v>
      </c>
      <c r="B1513" s="5" t="s">
        <v>5</v>
      </c>
      <c r="C1513" s="7" t="s">
        <v>83</v>
      </c>
      <c r="E1513" s="9">
        <v>5.29</v>
      </c>
      <c r="F1513" s="7" t="s">
        <v>113</v>
      </c>
      <c r="H1513" s="25">
        <v>137</v>
      </c>
      <c r="I1513" s="17">
        <v>204</v>
      </c>
      <c r="J1513" s="25"/>
      <c r="K1513" s="17">
        <f t="shared" si="88"/>
        <v>204000000</v>
      </c>
      <c r="L1513" s="17">
        <f t="shared" si="89"/>
        <v>1079160000</v>
      </c>
    </row>
    <row r="1514" spans="1:12" x14ac:dyDescent="0.3">
      <c r="A1514" s="7" t="s">
        <v>142</v>
      </c>
      <c r="B1514" s="5" t="s">
        <v>5</v>
      </c>
      <c r="C1514" s="7" t="s">
        <v>84</v>
      </c>
      <c r="E1514" s="9">
        <v>0.42</v>
      </c>
      <c r="F1514" s="7" t="s">
        <v>113</v>
      </c>
      <c r="H1514" s="25">
        <v>137</v>
      </c>
      <c r="I1514" s="17">
        <v>204</v>
      </c>
      <c r="J1514" s="25"/>
      <c r="K1514" s="17">
        <f t="shared" si="88"/>
        <v>204000000</v>
      </c>
      <c r="L1514" s="17">
        <f t="shared" si="89"/>
        <v>85680000</v>
      </c>
    </row>
    <row r="1515" spans="1:12" x14ac:dyDescent="0.3">
      <c r="A1515" s="7" t="s">
        <v>142</v>
      </c>
      <c r="B1515" s="5" t="s">
        <v>5</v>
      </c>
      <c r="C1515" s="7" t="s">
        <v>85</v>
      </c>
      <c r="E1515" s="9">
        <v>0.44</v>
      </c>
      <c r="F1515" s="7" t="s">
        <v>113</v>
      </c>
      <c r="H1515" s="25">
        <v>137</v>
      </c>
      <c r="I1515" s="17">
        <v>204</v>
      </c>
      <c r="J1515" s="25"/>
      <c r="K1515" s="17">
        <f t="shared" si="88"/>
        <v>204000000</v>
      </c>
      <c r="L1515" s="17">
        <f t="shared" si="89"/>
        <v>89760000</v>
      </c>
    </row>
    <row r="1516" spans="1:12" x14ac:dyDescent="0.3">
      <c r="A1516" s="7" t="s">
        <v>142</v>
      </c>
      <c r="B1516" s="5" t="s">
        <v>5</v>
      </c>
      <c r="C1516" s="7" t="s">
        <v>86</v>
      </c>
      <c r="E1516" s="9">
        <v>0.41</v>
      </c>
      <c r="F1516" s="7" t="s">
        <v>113</v>
      </c>
      <c r="H1516" s="25">
        <v>137</v>
      </c>
      <c r="I1516" s="17">
        <v>204</v>
      </c>
      <c r="J1516" s="25"/>
      <c r="K1516" s="17">
        <f t="shared" si="88"/>
        <v>204000000</v>
      </c>
      <c r="L1516" s="17">
        <f t="shared" si="89"/>
        <v>83640000</v>
      </c>
    </row>
    <row r="1517" spans="1:12" x14ac:dyDescent="0.3">
      <c r="A1517" s="7" t="s">
        <v>142</v>
      </c>
      <c r="B1517" s="5" t="s">
        <v>5</v>
      </c>
      <c r="C1517" s="7" t="s">
        <v>89</v>
      </c>
      <c r="E1517" s="14">
        <v>1.01</v>
      </c>
      <c r="F1517" s="7" t="s">
        <v>113</v>
      </c>
      <c r="H1517" s="25">
        <v>137</v>
      </c>
      <c r="I1517" s="17">
        <v>204</v>
      </c>
      <c r="J1517" s="25"/>
      <c r="K1517" s="17">
        <f t="shared" si="88"/>
        <v>204000000</v>
      </c>
      <c r="L1517" s="17">
        <f t="shared" si="89"/>
        <v>206040000</v>
      </c>
    </row>
    <row r="1518" spans="1:12" x14ac:dyDescent="0.3">
      <c r="A1518" s="7" t="s">
        <v>142</v>
      </c>
      <c r="B1518" s="5" t="s">
        <v>5</v>
      </c>
      <c r="C1518" s="7" t="s">
        <v>40</v>
      </c>
      <c r="E1518" s="14">
        <v>0.6</v>
      </c>
      <c r="F1518" s="7" t="s">
        <v>113</v>
      </c>
      <c r="H1518" s="25">
        <v>137</v>
      </c>
      <c r="I1518" s="17">
        <v>204</v>
      </c>
      <c r="J1518" s="25"/>
      <c r="K1518" s="17">
        <f t="shared" si="88"/>
        <v>204000000</v>
      </c>
      <c r="L1518" s="17">
        <f t="shared" si="89"/>
        <v>122400000</v>
      </c>
    </row>
    <row r="1519" spans="1:12" x14ac:dyDescent="0.3">
      <c r="A1519" s="7" t="s">
        <v>142</v>
      </c>
      <c r="B1519" s="5" t="s">
        <v>5</v>
      </c>
      <c r="C1519" s="7" t="s">
        <v>93</v>
      </c>
      <c r="E1519" s="9">
        <v>2.62</v>
      </c>
      <c r="F1519" s="7" t="s">
        <v>113</v>
      </c>
      <c r="H1519" s="25">
        <v>137</v>
      </c>
      <c r="I1519" s="17">
        <v>204</v>
      </c>
      <c r="J1519" s="25"/>
      <c r="K1519" s="17">
        <f t="shared" si="88"/>
        <v>204000000</v>
      </c>
      <c r="L1519" s="17">
        <f t="shared" si="89"/>
        <v>534480000</v>
      </c>
    </row>
    <row r="1520" spans="1:12" x14ac:dyDescent="0.3">
      <c r="A1520" s="7" t="s">
        <v>142</v>
      </c>
      <c r="B1520" s="5" t="s">
        <v>5</v>
      </c>
      <c r="C1520" s="7" t="s">
        <v>47</v>
      </c>
      <c r="E1520" s="9">
        <v>6.3E-2</v>
      </c>
      <c r="F1520" s="7" t="s">
        <v>113</v>
      </c>
      <c r="H1520" s="25">
        <v>137</v>
      </c>
      <c r="I1520" s="17">
        <v>204</v>
      </c>
      <c r="J1520" s="25"/>
      <c r="K1520" s="17">
        <f t="shared" si="88"/>
        <v>204000000</v>
      </c>
      <c r="L1520" s="17">
        <f t="shared" si="89"/>
        <v>12852000</v>
      </c>
    </row>
    <row r="1521" spans="1:12" x14ac:dyDescent="0.3">
      <c r="A1521" s="7" t="s">
        <v>142</v>
      </c>
      <c r="B1521" s="5" t="s">
        <v>5</v>
      </c>
      <c r="C1521" s="7" t="s">
        <v>94</v>
      </c>
      <c r="E1521" s="9">
        <v>0.79</v>
      </c>
      <c r="F1521" s="7" t="s">
        <v>113</v>
      </c>
      <c r="H1521" s="25">
        <v>137</v>
      </c>
      <c r="I1521" s="17">
        <v>204</v>
      </c>
      <c r="J1521" s="25"/>
      <c r="K1521" s="17">
        <f t="shared" si="88"/>
        <v>204000000</v>
      </c>
      <c r="L1521" s="17">
        <f t="shared" si="89"/>
        <v>161160000</v>
      </c>
    </row>
    <row r="1522" spans="1:12" x14ac:dyDescent="0.3">
      <c r="A1522" s="7" t="s">
        <v>142</v>
      </c>
      <c r="B1522" s="5" t="s">
        <v>5</v>
      </c>
      <c r="C1522" s="7" t="s">
        <v>95</v>
      </c>
      <c r="E1522" s="9">
        <v>1.41</v>
      </c>
      <c r="F1522" s="7" t="s">
        <v>113</v>
      </c>
      <c r="H1522" s="25">
        <v>137</v>
      </c>
      <c r="I1522" s="17">
        <v>204</v>
      </c>
      <c r="J1522" s="25"/>
      <c r="K1522" s="17">
        <f t="shared" si="88"/>
        <v>204000000</v>
      </c>
      <c r="L1522" s="17">
        <f t="shared" si="89"/>
        <v>287640000</v>
      </c>
    </row>
    <row r="1523" spans="1:12" x14ac:dyDescent="0.3">
      <c r="A1523" s="7" t="s">
        <v>142</v>
      </c>
      <c r="B1523" s="5" t="s">
        <v>5</v>
      </c>
      <c r="C1523" s="7" t="s">
        <v>117</v>
      </c>
      <c r="E1523" s="9">
        <v>0.24</v>
      </c>
      <c r="F1523" s="7" t="s">
        <v>113</v>
      </c>
      <c r="H1523" s="25">
        <v>137</v>
      </c>
      <c r="I1523" s="17">
        <v>204</v>
      </c>
      <c r="J1523" s="25"/>
      <c r="K1523" s="17">
        <f t="shared" si="88"/>
        <v>204000000</v>
      </c>
      <c r="L1523" s="17">
        <f t="shared" si="89"/>
        <v>48960000</v>
      </c>
    </row>
    <row r="1524" spans="1:12" x14ac:dyDescent="0.3">
      <c r="A1524" s="7" t="s">
        <v>142</v>
      </c>
      <c r="B1524" s="5" t="s">
        <v>5</v>
      </c>
      <c r="C1524" s="7" t="s">
        <v>66</v>
      </c>
      <c r="E1524" s="9">
        <v>5.56</v>
      </c>
      <c r="F1524" s="7" t="s">
        <v>113</v>
      </c>
      <c r="H1524" s="25">
        <v>137</v>
      </c>
      <c r="I1524" s="17">
        <v>204</v>
      </c>
      <c r="J1524" s="25"/>
      <c r="K1524" s="17">
        <f t="shared" si="88"/>
        <v>204000000</v>
      </c>
      <c r="L1524" s="17">
        <f t="shared" si="89"/>
        <v>1134240000</v>
      </c>
    </row>
    <row r="1525" spans="1:12" x14ac:dyDescent="0.3">
      <c r="A1525" s="7" t="s">
        <v>142</v>
      </c>
      <c r="B1525" s="5" t="s">
        <v>5</v>
      </c>
      <c r="C1525" s="7" t="s">
        <v>96</v>
      </c>
      <c r="E1525" s="9">
        <v>11.1</v>
      </c>
      <c r="F1525" s="7" t="s">
        <v>113</v>
      </c>
      <c r="H1525" s="25">
        <v>137</v>
      </c>
      <c r="I1525" s="17">
        <v>204</v>
      </c>
      <c r="J1525" s="25"/>
      <c r="K1525" s="17">
        <f t="shared" si="88"/>
        <v>204000000</v>
      </c>
      <c r="L1525" s="17">
        <f t="shared" si="89"/>
        <v>2264400000</v>
      </c>
    </row>
    <row r="1526" spans="1:12" x14ac:dyDescent="0.3">
      <c r="A1526" s="7" t="s">
        <v>142</v>
      </c>
      <c r="B1526" s="5" t="s">
        <v>5</v>
      </c>
      <c r="C1526" s="7" t="s">
        <v>69</v>
      </c>
      <c r="E1526" s="9">
        <v>2.38</v>
      </c>
      <c r="F1526" s="7" t="s">
        <v>113</v>
      </c>
      <c r="H1526" s="25">
        <v>137</v>
      </c>
      <c r="I1526" s="17">
        <v>204</v>
      </c>
      <c r="J1526" s="25"/>
      <c r="K1526" s="17">
        <f t="shared" si="88"/>
        <v>204000000</v>
      </c>
      <c r="L1526" s="17">
        <f t="shared" si="89"/>
        <v>485520000</v>
      </c>
    </row>
    <row r="1527" spans="1:12" x14ac:dyDescent="0.3">
      <c r="A1527" s="7" t="s">
        <v>142</v>
      </c>
      <c r="B1527" s="5" t="s">
        <v>5</v>
      </c>
      <c r="C1527" s="7" t="s">
        <v>73</v>
      </c>
      <c r="E1527" s="9">
        <v>1</v>
      </c>
      <c r="F1527" s="7" t="s">
        <v>113</v>
      </c>
      <c r="H1527" s="25">
        <v>137</v>
      </c>
      <c r="I1527" s="17">
        <v>204</v>
      </c>
      <c r="J1527" s="25"/>
      <c r="K1527" s="17">
        <f t="shared" si="88"/>
        <v>204000000</v>
      </c>
      <c r="L1527" s="17">
        <f t="shared" si="89"/>
        <v>204000000</v>
      </c>
    </row>
    <row r="1528" spans="1:12" x14ac:dyDescent="0.3">
      <c r="A1528" s="7" t="s">
        <v>142</v>
      </c>
      <c r="B1528" s="5" t="s">
        <v>5</v>
      </c>
      <c r="C1528" s="7" t="s">
        <v>76</v>
      </c>
      <c r="E1528" s="8" t="s">
        <v>115</v>
      </c>
      <c r="F1528" s="7" t="s">
        <v>113</v>
      </c>
      <c r="H1528" s="25">
        <v>137</v>
      </c>
      <c r="I1528" s="17">
        <v>204</v>
      </c>
      <c r="J1528" s="25"/>
      <c r="K1528" s="17">
        <f t="shared" si="88"/>
        <v>204000000</v>
      </c>
      <c r="L1528" s="17" t="e">
        <f t="shared" si="89"/>
        <v>#VALUE!</v>
      </c>
    </row>
    <row r="1529" spans="1:12" x14ac:dyDescent="0.3">
      <c r="A1529" s="7" t="s">
        <v>142</v>
      </c>
      <c r="B1529" s="5" t="s">
        <v>6</v>
      </c>
    </row>
    <row r="1530" spans="1:12" x14ac:dyDescent="0.3">
      <c r="A1530" s="7" t="s">
        <v>142</v>
      </c>
      <c r="B1530" s="5" t="s">
        <v>6</v>
      </c>
    </row>
    <row r="1531" spans="1:12" x14ac:dyDescent="0.3">
      <c r="A1531" s="7" t="s">
        <v>142</v>
      </c>
      <c r="B1531" s="5" t="s">
        <v>6</v>
      </c>
    </row>
    <row r="1532" spans="1:12" x14ac:dyDescent="0.3">
      <c r="A1532" s="7" t="s">
        <v>142</v>
      </c>
      <c r="B1532" s="5" t="s">
        <v>6</v>
      </c>
    </row>
    <row r="1533" spans="1:12" x14ac:dyDescent="0.3">
      <c r="A1533" s="7" t="s">
        <v>142</v>
      </c>
      <c r="B1533" s="5" t="s">
        <v>6</v>
      </c>
    </row>
    <row r="1534" spans="1:12" x14ac:dyDescent="0.3">
      <c r="A1534" s="7" t="s">
        <v>142</v>
      </c>
      <c r="B1534" s="5" t="s">
        <v>6</v>
      </c>
    </row>
    <row r="1535" spans="1:12" x14ac:dyDescent="0.3">
      <c r="A1535" s="7" t="s">
        <v>142</v>
      </c>
      <c r="B1535" s="5" t="s">
        <v>6</v>
      </c>
    </row>
    <row r="1536" spans="1:12" x14ac:dyDescent="0.3">
      <c r="A1536" s="7" t="s">
        <v>142</v>
      </c>
      <c r="B1536" s="5" t="s">
        <v>6</v>
      </c>
    </row>
    <row r="1537" spans="1:12" x14ac:dyDescent="0.3">
      <c r="A1537" s="7" t="s">
        <v>142</v>
      </c>
      <c r="B1537" s="5" t="s">
        <v>6</v>
      </c>
    </row>
    <row r="1538" spans="1:12" x14ac:dyDescent="0.3">
      <c r="A1538" s="7" t="s">
        <v>142</v>
      </c>
      <c r="B1538" s="5" t="s">
        <v>6</v>
      </c>
    </row>
    <row r="1539" spans="1:12" x14ac:dyDescent="0.3">
      <c r="A1539" s="7" t="s">
        <v>142</v>
      </c>
      <c r="B1539" s="5" t="s">
        <v>6</v>
      </c>
    </row>
    <row r="1540" spans="1:12" x14ac:dyDescent="0.3">
      <c r="A1540" s="7" t="s">
        <v>142</v>
      </c>
      <c r="B1540" s="5" t="s">
        <v>6</v>
      </c>
    </row>
    <row r="1542" spans="1:12" x14ac:dyDescent="0.3">
      <c r="A1542" s="26" t="s">
        <v>143</v>
      </c>
      <c r="B1542" s="5" t="s">
        <v>3</v>
      </c>
      <c r="C1542" s="7" t="s">
        <v>97</v>
      </c>
      <c r="E1542" s="8">
        <v>1626</v>
      </c>
      <c r="F1542" s="7" t="s">
        <v>113</v>
      </c>
      <c r="H1542" s="25">
        <v>7</v>
      </c>
      <c r="I1542" s="17">
        <v>10</v>
      </c>
      <c r="J1542" s="25"/>
      <c r="K1542" s="7">
        <f t="shared" ref="K1542:K1563" si="90">I1542*1000*1000</f>
        <v>10000000</v>
      </c>
      <c r="L1542" s="17">
        <f t="shared" ref="L1542:L1563" si="91">K1542*E1542</f>
        <v>16260000000</v>
      </c>
    </row>
    <row r="1543" spans="1:12" x14ac:dyDescent="0.3">
      <c r="A1543" s="7" t="s">
        <v>143</v>
      </c>
      <c r="B1543" s="5" t="s">
        <v>3</v>
      </c>
      <c r="C1543" s="7" t="s">
        <v>10</v>
      </c>
      <c r="E1543" s="9">
        <v>255</v>
      </c>
      <c r="F1543" s="7" t="s">
        <v>113</v>
      </c>
      <c r="H1543" s="25">
        <v>7</v>
      </c>
      <c r="I1543" s="17">
        <v>10</v>
      </c>
      <c r="J1543" s="25"/>
      <c r="K1543" s="7">
        <f t="shared" si="90"/>
        <v>10000000</v>
      </c>
      <c r="L1543" s="17">
        <f t="shared" si="91"/>
        <v>2550000000</v>
      </c>
    </row>
    <row r="1544" spans="1:12" x14ac:dyDescent="0.3">
      <c r="A1544" s="7" t="s">
        <v>143</v>
      </c>
      <c r="B1544" s="5" t="s">
        <v>3</v>
      </c>
      <c r="C1544" s="7" t="s">
        <v>83</v>
      </c>
      <c r="E1544" s="9">
        <v>39.6</v>
      </c>
      <c r="F1544" s="7" t="s">
        <v>113</v>
      </c>
      <c r="H1544" s="25">
        <v>7</v>
      </c>
      <c r="I1544" s="17">
        <v>10</v>
      </c>
      <c r="J1544" s="25"/>
      <c r="K1544" s="7">
        <f t="shared" si="90"/>
        <v>10000000</v>
      </c>
      <c r="L1544" s="17">
        <f t="shared" si="91"/>
        <v>396000000</v>
      </c>
    </row>
    <row r="1545" spans="1:12" x14ac:dyDescent="0.3">
      <c r="A1545" s="7" t="s">
        <v>143</v>
      </c>
      <c r="B1545" s="5" t="s">
        <v>3</v>
      </c>
      <c r="C1545" s="7" t="s">
        <v>84</v>
      </c>
      <c r="E1545" s="9">
        <v>0.21</v>
      </c>
      <c r="F1545" s="7" t="s">
        <v>113</v>
      </c>
      <c r="H1545" s="25">
        <v>7</v>
      </c>
      <c r="I1545" s="17">
        <v>10</v>
      </c>
      <c r="J1545" s="25"/>
      <c r="K1545" s="7">
        <f t="shared" si="90"/>
        <v>10000000</v>
      </c>
      <c r="L1545" s="17">
        <f t="shared" si="91"/>
        <v>2100000</v>
      </c>
    </row>
    <row r="1546" spans="1:12" x14ac:dyDescent="0.3">
      <c r="A1546" s="7" t="s">
        <v>143</v>
      </c>
      <c r="B1546" s="5" t="s">
        <v>3</v>
      </c>
      <c r="C1546" s="7" t="s">
        <v>85</v>
      </c>
      <c r="E1546" s="9">
        <v>3.8</v>
      </c>
      <c r="F1546" s="7" t="s">
        <v>113</v>
      </c>
      <c r="H1546" s="25">
        <v>7</v>
      </c>
      <c r="I1546" s="17">
        <v>10</v>
      </c>
      <c r="J1546" s="25"/>
      <c r="K1546" s="7">
        <f t="shared" si="90"/>
        <v>10000000</v>
      </c>
      <c r="L1546" s="17">
        <f t="shared" si="91"/>
        <v>38000000</v>
      </c>
    </row>
    <row r="1547" spans="1:12" x14ac:dyDescent="0.3">
      <c r="A1547" s="7" t="s">
        <v>143</v>
      </c>
      <c r="B1547" s="5" t="s">
        <v>3</v>
      </c>
      <c r="C1547" s="7" t="s">
        <v>86</v>
      </c>
      <c r="E1547" s="9">
        <v>12.2</v>
      </c>
      <c r="F1547" s="7" t="s">
        <v>113</v>
      </c>
      <c r="H1547" s="25">
        <v>7</v>
      </c>
      <c r="I1547" s="17">
        <v>10</v>
      </c>
      <c r="J1547" s="25"/>
      <c r="K1547" s="7">
        <f t="shared" si="90"/>
        <v>10000000</v>
      </c>
      <c r="L1547" s="17">
        <f t="shared" si="91"/>
        <v>122000000</v>
      </c>
    </row>
    <row r="1548" spans="1:12" x14ac:dyDescent="0.3">
      <c r="A1548" s="7" t="s">
        <v>143</v>
      </c>
      <c r="B1548" s="5" t="s">
        <v>3</v>
      </c>
      <c r="C1548" s="7" t="s">
        <v>87</v>
      </c>
      <c r="E1548" s="9">
        <v>4.12</v>
      </c>
      <c r="F1548" s="7" t="s">
        <v>113</v>
      </c>
      <c r="H1548" s="25">
        <v>7</v>
      </c>
      <c r="I1548" s="17">
        <v>10</v>
      </c>
      <c r="J1548" s="25"/>
      <c r="K1548" s="7">
        <f t="shared" si="90"/>
        <v>10000000</v>
      </c>
      <c r="L1548" s="17">
        <f t="shared" si="91"/>
        <v>41200000</v>
      </c>
    </row>
    <row r="1549" spans="1:12" x14ac:dyDescent="0.3">
      <c r="A1549" s="7" t="s">
        <v>143</v>
      </c>
      <c r="B1549" s="5" t="s">
        <v>3</v>
      </c>
      <c r="C1549" s="7" t="s">
        <v>89</v>
      </c>
      <c r="E1549" s="9">
        <v>54.9</v>
      </c>
      <c r="F1549" s="7" t="s">
        <v>113</v>
      </c>
      <c r="H1549" s="25">
        <v>7</v>
      </c>
      <c r="I1549" s="17">
        <v>10</v>
      </c>
      <c r="J1549" s="25"/>
      <c r="K1549" s="7">
        <f t="shared" si="90"/>
        <v>10000000</v>
      </c>
      <c r="L1549" s="17">
        <f t="shared" si="91"/>
        <v>549000000</v>
      </c>
    </row>
    <row r="1550" spans="1:12" x14ac:dyDescent="0.3">
      <c r="A1550" s="7" t="s">
        <v>143</v>
      </c>
      <c r="B1550" s="5" t="s">
        <v>3</v>
      </c>
      <c r="C1550" s="7" t="s">
        <v>90</v>
      </c>
      <c r="E1550" s="9">
        <v>21.6</v>
      </c>
      <c r="F1550" s="7" t="s">
        <v>113</v>
      </c>
      <c r="H1550" s="25">
        <v>7</v>
      </c>
      <c r="I1550" s="17">
        <v>10</v>
      </c>
      <c r="J1550" s="25"/>
      <c r="K1550" s="7">
        <f t="shared" si="90"/>
        <v>10000000</v>
      </c>
      <c r="L1550" s="17">
        <f t="shared" si="91"/>
        <v>216000000</v>
      </c>
    </row>
    <row r="1551" spans="1:12" x14ac:dyDescent="0.3">
      <c r="A1551" s="7" t="s">
        <v>143</v>
      </c>
      <c r="B1551" s="5" t="s">
        <v>3</v>
      </c>
      <c r="C1551" s="7" t="s">
        <v>91</v>
      </c>
      <c r="E1551" s="9">
        <v>10.4</v>
      </c>
      <c r="F1551" s="7" t="s">
        <v>113</v>
      </c>
      <c r="H1551" s="25">
        <v>7</v>
      </c>
      <c r="I1551" s="17">
        <v>10</v>
      </c>
      <c r="J1551" s="25"/>
      <c r="K1551" s="7">
        <f t="shared" si="90"/>
        <v>10000000</v>
      </c>
      <c r="L1551" s="17">
        <f t="shared" si="91"/>
        <v>104000000</v>
      </c>
    </row>
    <row r="1552" spans="1:12" x14ac:dyDescent="0.3">
      <c r="A1552" s="7" t="s">
        <v>143</v>
      </c>
      <c r="B1552" s="5" t="s">
        <v>3</v>
      </c>
      <c r="C1552" s="7" t="s">
        <v>92</v>
      </c>
      <c r="E1552" s="9">
        <v>3.94</v>
      </c>
      <c r="F1552" s="7" t="s">
        <v>113</v>
      </c>
      <c r="H1552" s="25">
        <v>7</v>
      </c>
      <c r="I1552" s="17">
        <v>10</v>
      </c>
      <c r="J1552" s="25"/>
      <c r="K1552" s="7">
        <f t="shared" si="90"/>
        <v>10000000</v>
      </c>
      <c r="L1552" s="17">
        <f t="shared" si="91"/>
        <v>39400000</v>
      </c>
    </row>
    <row r="1553" spans="1:12" x14ac:dyDescent="0.3">
      <c r="A1553" s="7" t="s">
        <v>143</v>
      </c>
      <c r="B1553" s="5" t="s">
        <v>3</v>
      </c>
      <c r="C1553" s="7" t="s">
        <v>40</v>
      </c>
      <c r="E1553" s="9">
        <v>3.62</v>
      </c>
      <c r="F1553" s="7" t="s">
        <v>113</v>
      </c>
      <c r="H1553" s="25">
        <v>7</v>
      </c>
      <c r="I1553" s="17">
        <v>10</v>
      </c>
      <c r="J1553" s="25"/>
      <c r="K1553" s="7">
        <f t="shared" si="90"/>
        <v>10000000</v>
      </c>
      <c r="L1553" s="17">
        <f t="shared" si="91"/>
        <v>36200000</v>
      </c>
    </row>
    <row r="1554" spans="1:12" x14ac:dyDescent="0.3">
      <c r="A1554" s="7" t="s">
        <v>143</v>
      </c>
      <c r="B1554" s="5" t="s">
        <v>3</v>
      </c>
      <c r="C1554" s="7" t="s">
        <v>93</v>
      </c>
      <c r="E1554" s="9">
        <v>44.8</v>
      </c>
      <c r="F1554" s="7" t="s">
        <v>113</v>
      </c>
      <c r="H1554" s="25">
        <v>7</v>
      </c>
      <c r="I1554" s="17">
        <v>10</v>
      </c>
      <c r="J1554" s="25"/>
      <c r="K1554" s="7">
        <f t="shared" si="90"/>
        <v>10000000</v>
      </c>
      <c r="L1554" s="17">
        <f t="shared" si="91"/>
        <v>448000000</v>
      </c>
    </row>
    <row r="1555" spans="1:12" x14ac:dyDescent="0.3">
      <c r="A1555" s="7" t="s">
        <v>143</v>
      </c>
      <c r="B1555" s="5" t="s">
        <v>3</v>
      </c>
      <c r="C1555" s="7" t="s">
        <v>47</v>
      </c>
      <c r="E1555" s="9">
        <v>0.68</v>
      </c>
      <c r="F1555" s="7" t="s">
        <v>113</v>
      </c>
      <c r="H1555" s="25">
        <v>7</v>
      </c>
      <c r="I1555" s="17">
        <v>10</v>
      </c>
      <c r="J1555" s="25"/>
      <c r="K1555" s="7">
        <f t="shared" si="90"/>
        <v>10000000</v>
      </c>
      <c r="L1555" s="17">
        <f t="shared" si="91"/>
        <v>6800000.0000000009</v>
      </c>
    </row>
    <row r="1556" spans="1:12" x14ac:dyDescent="0.3">
      <c r="A1556" s="7" t="s">
        <v>143</v>
      </c>
      <c r="B1556" s="5" t="s">
        <v>3</v>
      </c>
      <c r="C1556" s="7" t="s">
        <v>50</v>
      </c>
      <c r="E1556" s="9">
        <v>0.21</v>
      </c>
      <c r="F1556" s="7" t="s">
        <v>113</v>
      </c>
      <c r="H1556" s="25">
        <v>7</v>
      </c>
      <c r="I1556" s="17">
        <v>10</v>
      </c>
      <c r="J1556" s="25"/>
      <c r="K1556" s="7">
        <f t="shared" si="90"/>
        <v>10000000</v>
      </c>
      <c r="L1556" s="17">
        <f t="shared" si="91"/>
        <v>2100000</v>
      </c>
    </row>
    <row r="1557" spans="1:12" x14ac:dyDescent="0.3">
      <c r="A1557" s="7" t="s">
        <v>143</v>
      </c>
      <c r="B1557" s="5" t="s">
        <v>3</v>
      </c>
      <c r="C1557" s="7" t="s">
        <v>94</v>
      </c>
      <c r="E1557" s="9">
        <v>1.24</v>
      </c>
      <c r="F1557" s="7" t="s">
        <v>113</v>
      </c>
      <c r="H1557" s="25">
        <v>7</v>
      </c>
      <c r="I1557" s="17">
        <v>10</v>
      </c>
      <c r="J1557" s="25"/>
      <c r="K1557" s="7">
        <f t="shared" si="90"/>
        <v>10000000</v>
      </c>
      <c r="L1557" s="17">
        <f t="shared" si="91"/>
        <v>12400000</v>
      </c>
    </row>
    <row r="1558" spans="1:12" x14ac:dyDescent="0.3">
      <c r="A1558" s="7" t="s">
        <v>143</v>
      </c>
      <c r="B1558" s="5" t="s">
        <v>3</v>
      </c>
      <c r="C1558" s="7" t="s">
        <v>95</v>
      </c>
      <c r="E1558" s="9">
        <v>0.22</v>
      </c>
      <c r="F1558" s="7" t="s">
        <v>113</v>
      </c>
      <c r="H1558" s="25">
        <v>7</v>
      </c>
      <c r="I1558" s="17">
        <v>10</v>
      </c>
      <c r="J1558" s="25"/>
      <c r="K1558" s="7">
        <f t="shared" si="90"/>
        <v>10000000</v>
      </c>
      <c r="L1558" s="17">
        <f t="shared" si="91"/>
        <v>2200000</v>
      </c>
    </row>
    <row r="1559" spans="1:12" x14ac:dyDescent="0.3">
      <c r="A1559" s="7" t="s">
        <v>143</v>
      </c>
      <c r="B1559" s="5" t="s">
        <v>3</v>
      </c>
      <c r="C1559" s="7" t="s">
        <v>66</v>
      </c>
      <c r="E1559" s="9">
        <v>161</v>
      </c>
      <c r="F1559" s="7" t="s">
        <v>113</v>
      </c>
      <c r="H1559" s="25">
        <v>7</v>
      </c>
      <c r="I1559" s="17">
        <v>10</v>
      </c>
      <c r="J1559" s="25"/>
      <c r="K1559" s="7">
        <f t="shared" si="90"/>
        <v>10000000</v>
      </c>
      <c r="L1559" s="17">
        <f t="shared" si="91"/>
        <v>1610000000</v>
      </c>
    </row>
    <row r="1560" spans="1:12" x14ac:dyDescent="0.3">
      <c r="A1560" s="7" t="s">
        <v>143</v>
      </c>
      <c r="B1560" s="10" t="s">
        <v>3</v>
      </c>
      <c r="C1560" s="11" t="s">
        <v>96</v>
      </c>
      <c r="D1560" s="12"/>
      <c r="E1560" s="13">
        <v>321</v>
      </c>
      <c r="F1560" s="7" t="s">
        <v>113</v>
      </c>
      <c r="H1560" s="25">
        <v>7</v>
      </c>
      <c r="I1560" s="17">
        <v>10</v>
      </c>
      <c r="J1560" s="25"/>
      <c r="K1560" s="7">
        <f t="shared" si="90"/>
        <v>10000000</v>
      </c>
      <c r="L1560" s="17">
        <f t="shared" si="91"/>
        <v>3210000000</v>
      </c>
    </row>
    <row r="1561" spans="1:12" x14ac:dyDescent="0.3">
      <c r="A1561" s="7" t="s">
        <v>143</v>
      </c>
      <c r="B1561" s="5" t="s">
        <v>3</v>
      </c>
      <c r="C1561" s="7" t="s">
        <v>69</v>
      </c>
      <c r="E1561" s="9" t="s">
        <v>70</v>
      </c>
      <c r="F1561" s="7" t="s">
        <v>113</v>
      </c>
      <c r="H1561" s="25">
        <v>7</v>
      </c>
      <c r="I1561" s="17">
        <v>10</v>
      </c>
      <c r="J1561" s="25"/>
      <c r="K1561" s="7">
        <f t="shared" si="90"/>
        <v>10000000</v>
      </c>
      <c r="L1561" s="17" t="e">
        <f t="shared" si="91"/>
        <v>#VALUE!</v>
      </c>
    </row>
    <row r="1562" spans="1:12" x14ac:dyDescent="0.3">
      <c r="A1562" s="7" t="s">
        <v>143</v>
      </c>
      <c r="B1562" s="5" t="s">
        <v>3</v>
      </c>
      <c r="C1562" s="7" t="s">
        <v>73</v>
      </c>
      <c r="E1562" s="9">
        <v>0.02</v>
      </c>
      <c r="F1562" s="7" t="s">
        <v>113</v>
      </c>
      <c r="H1562" s="25">
        <v>7</v>
      </c>
      <c r="I1562" s="17">
        <v>10</v>
      </c>
      <c r="J1562" s="25"/>
      <c r="K1562" s="7">
        <f t="shared" si="90"/>
        <v>10000000</v>
      </c>
      <c r="L1562" s="17">
        <f t="shared" si="91"/>
        <v>200000</v>
      </c>
    </row>
    <row r="1563" spans="1:12" x14ac:dyDescent="0.3">
      <c r="A1563" s="7" t="s">
        <v>143</v>
      </c>
      <c r="B1563" s="5" t="s">
        <v>3</v>
      </c>
      <c r="C1563" s="7" t="s">
        <v>76</v>
      </c>
      <c r="E1563" s="8">
        <v>0.74</v>
      </c>
      <c r="F1563" s="7" t="s">
        <v>113</v>
      </c>
      <c r="H1563" s="25">
        <v>7</v>
      </c>
      <c r="I1563" s="17">
        <v>10</v>
      </c>
      <c r="J1563" s="25"/>
      <c r="K1563" s="7">
        <f t="shared" si="90"/>
        <v>10000000</v>
      </c>
      <c r="L1563" s="17">
        <f t="shared" si="91"/>
        <v>7400000</v>
      </c>
    </row>
    <row r="1564" spans="1:12" x14ac:dyDescent="0.3">
      <c r="A1564" s="7" t="s">
        <v>143</v>
      </c>
      <c r="B1564" s="5" t="s">
        <v>4</v>
      </c>
      <c r="C1564" s="7" t="s">
        <v>10</v>
      </c>
      <c r="E1564" s="14">
        <v>23.1</v>
      </c>
      <c r="F1564" s="7" t="s">
        <v>112</v>
      </c>
    </row>
    <row r="1565" spans="1:12" x14ac:dyDescent="0.3">
      <c r="A1565" s="7" t="s">
        <v>143</v>
      </c>
      <c r="B1565" s="5" t="s">
        <v>4</v>
      </c>
      <c r="C1565" s="7" t="s">
        <v>109</v>
      </c>
      <c r="E1565" s="14">
        <v>18.399999999999999</v>
      </c>
      <c r="F1565" s="7" t="s">
        <v>112</v>
      </c>
    </row>
    <row r="1566" spans="1:12" x14ac:dyDescent="0.3">
      <c r="A1566" s="7" t="s">
        <v>143</v>
      </c>
      <c r="B1566" s="5" t="s">
        <v>4</v>
      </c>
      <c r="C1566" s="7" t="s">
        <v>118</v>
      </c>
      <c r="E1566" s="14">
        <v>28.9</v>
      </c>
      <c r="F1566" s="7" t="s">
        <v>112</v>
      </c>
    </row>
    <row r="1567" spans="1:12" x14ac:dyDescent="0.3">
      <c r="A1567" s="7" t="s">
        <v>143</v>
      </c>
      <c r="B1567" s="5" t="s">
        <v>4</v>
      </c>
      <c r="C1567" s="7" t="s">
        <v>110</v>
      </c>
      <c r="E1567" s="14">
        <v>21.4</v>
      </c>
      <c r="F1567" s="7" t="s">
        <v>112</v>
      </c>
    </row>
    <row r="1568" spans="1:12" x14ac:dyDescent="0.3">
      <c r="A1568" s="7" t="s">
        <v>143</v>
      </c>
      <c r="B1568" s="5" t="s">
        <v>4</v>
      </c>
      <c r="C1568" s="7" t="s">
        <v>111</v>
      </c>
      <c r="E1568" s="14">
        <v>0.35</v>
      </c>
      <c r="F1568" s="7" t="s">
        <v>112</v>
      </c>
    </row>
    <row r="1569" spans="1:12" x14ac:dyDescent="0.3">
      <c r="A1569" s="7" t="s">
        <v>143</v>
      </c>
      <c r="B1569" s="5" t="s">
        <v>4</v>
      </c>
      <c r="C1569" s="7" t="s">
        <v>100</v>
      </c>
      <c r="E1569" s="14">
        <v>0.11</v>
      </c>
      <c r="F1569" s="7" t="s">
        <v>112</v>
      </c>
    </row>
    <row r="1570" spans="1:12" x14ac:dyDescent="0.3">
      <c r="A1570" s="7" t="s">
        <v>143</v>
      </c>
      <c r="B1570" s="5" t="s">
        <v>4</v>
      </c>
      <c r="C1570" s="7" t="s">
        <v>101</v>
      </c>
      <c r="E1570" s="14">
        <v>0.5</v>
      </c>
      <c r="F1570" s="7" t="s">
        <v>112</v>
      </c>
    </row>
    <row r="1571" spans="1:12" x14ac:dyDescent="0.3">
      <c r="A1571" s="7" t="s">
        <v>143</v>
      </c>
      <c r="B1571" s="5" t="s">
        <v>4</v>
      </c>
      <c r="C1571" s="7" t="s">
        <v>102</v>
      </c>
      <c r="E1571" s="14">
        <v>0.13</v>
      </c>
      <c r="F1571" s="7" t="s">
        <v>112</v>
      </c>
    </row>
    <row r="1572" spans="1:12" x14ac:dyDescent="0.3">
      <c r="A1572" s="7" t="s">
        <v>143</v>
      </c>
      <c r="B1572" s="5" t="s">
        <v>4</v>
      </c>
      <c r="C1572" s="7" t="s">
        <v>103</v>
      </c>
      <c r="E1572" s="14">
        <v>0.18</v>
      </c>
      <c r="F1572" s="7" t="s">
        <v>112</v>
      </c>
    </row>
    <row r="1573" spans="1:12" x14ac:dyDescent="0.3">
      <c r="A1573" s="7" t="s">
        <v>143</v>
      </c>
      <c r="B1573" s="5" t="s">
        <v>4</v>
      </c>
      <c r="C1573" s="7" t="s">
        <v>104</v>
      </c>
      <c r="E1573" s="14">
        <v>0.2</v>
      </c>
      <c r="F1573" s="7" t="s">
        <v>112</v>
      </c>
    </row>
    <row r="1574" spans="1:12" x14ac:dyDescent="0.3">
      <c r="A1574" s="7" t="s">
        <v>143</v>
      </c>
      <c r="B1574" s="5" t="s">
        <v>4</v>
      </c>
      <c r="C1574" s="7" t="s">
        <v>105</v>
      </c>
      <c r="E1574" s="14">
        <v>0.14000000000000001</v>
      </c>
      <c r="F1574" s="7" t="s">
        <v>112</v>
      </c>
    </row>
    <row r="1575" spans="1:12" x14ac:dyDescent="0.3">
      <c r="A1575" s="7" t="s">
        <v>143</v>
      </c>
      <c r="B1575" s="5" t="s">
        <v>4</v>
      </c>
      <c r="C1575" s="7" t="s">
        <v>106</v>
      </c>
      <c r="E1575" s="14">
        <v>2.0699999999999998</v>
      </c>
      <c r="F1575" s="7" t="s">
        <v>112</v>
      </c>
    </row>
    <row r="1576" spans="1:12" x14ac:dyDescent="0.3">
      <c r="A1576" s="7" t="s">
        <v>143</v>
      </c>
      <c r="B1576" s="5" t="s">
        <v>4</v>
      </c>
      <c r="C1576" s="7" t="s">
        <v>107</v>
      </c>
      <c r="E1576" s="14">
        <v>0.03</v>
      </c>
      <c r="F1576" s="7" t="s">
        <v>112</v>
      </c>
    </row>
    <row r="1577" spans="1:12" x14ac:dyDescent="0.3">
      <c r="A1577" s="7" t="s">
        <v>143</v>
      </c>
      <c r="B1577" s="5" t="s">
        <v>4</v>
      </c>
      <c r="C1577" s="7" t="s">
        <v>108</v>
      </c>
      <c r="E1577" s="14">
        <v>4.1500000000000004</v>
      </c>
      <c r="F1577" s="7" t="s">
        <v>112</v>
      </c>
    </row>
    <row r="1578" spans="1:12" x14ac:dyDescent="0.3">
      <c r="A1578" s="7" t="s">
        <v>143</v>
      </c>
      <c r="B1578" s="5" t="s">
        <v>5</v>
      </c>
      <c r="C1578" s="7" t="s">
        <v>97</v>
      </c>
      <c r="E1578" s="8">
        <v>2385</v>
      </c>
      <c r="F1578" s="7" t="s">
        <v>113</v>
      </c>
      <c r="H1578" s="25">
        <v>7</v>
      </c>
      <c r="I1578" s="17">
        <v>10</v>
      </c>
      <c r="J1578" s="25"/>
      <c r="K1578" s="17">
        <f t="shared" ref="K1578:K1595" si="92">I1578*1000*1000</f>
        <v>10000000</v>
      </c>
      <c r="L1578" s="17">
        <f t="shared" ref="L1578:L1595" si="93">K1578*E1578</f>
        <v>23850000000</v>
      </c>
    </row>
    <row r="1579" spans="1:12" x14ac:dyDescent="0.3">
      <c r="A1579" s="7" t="s">
        <v>143</v>
      </c>
      <c r="B1579" s="5" t="s">
        <v>5</v>
      </c>
      <c r="C1579" s="7" t="s">
        <v>10</v>
      </c>
      <c r="E1579" s="9">
        <v>189</v>
      </c>
      <c r="F1579" s="7" t="s">
        <v>113</v>
      </c>
      <c r="H1579" s="25">
        <v>7</v>
      </c>
      <c r="I1579" s="17">
        <v>10</v>
      </c>
      <c r="J1579" s="25"/>
      <c r="K1579" s="17">
        <f t="shared" si="92"/>
        <v>10000000</v>
      </c>
      <c r="L1579" s="17">
        <f t="shared" si="93"/>
        <v>1890000000</v>
      </c>
    </row>
    <row r="1580" spans="1:12" x14ac:dyDescent="0.3">
      <c r="A1580" s="7" t="s">
        <v>143</v>
      </c>
      <c r="B1580" s="5" t="s">
        <v>5</v>
      </c>
      <c r="C1580" s="7" t="s">
        <v>83</v>
      </c>
      <c r="E1580" s="9">
        <v>5.29</v>
      </c>
      <c r="F1580" s="7" t="s">
        <v>113</v>
      </c>
      <c r="H1580" s="25">
        <v>7</v>
      </c>
      <c r="I1580" s="17">
        <v>10</v>
      </c>
      <c r="J1580" s="25"/>
      <c r="K1580" s="17">
        <f t="shared" si="92"/>
        <v>10000000</v>
      </c>
      <c r="L1580" s="17">
        <f t="shared" si="93"/>
        <v>52900000</v>
      </c>
    </row>
    <row r="1581" spans="1:12" x14ac:dyDescent="0.3">
      <c r="A1581" s="7" t="s">
        <v>143</v>
      </c>
      <c r="B1581" s="5" t="s">
        <v>5</v>
      </c>
      <c r="C1581" s="7" t="s">
        <v>84</v>
      </c>
      <c r="E1581" s="9">
        <v>0.42</v>
      </c>
      <c r="F1581" s="7" t="s">
        <v>113</v>
      </c>
      <c r="H1581" s="25">
        <v>7</v>
      </c>
      <c r="I1581" s="17">
        <v>10</v>
      </c>
      <c r="J1581" s="25"/>
      <c r="K1581" s="17">
        <f t="shared" si="92"/>
        <v>10000000</v>
      </c>
      <c r="L1581" s="17">
        <f t="shared" si="93"/>
        <v>4200000</v>
      </c>
    </row>
    <row r="1582" spans="1:12" x14ac:dyDescent="0.3">
      <c r="A1582" s="7" t="s">
        <v>143</v>
      </c>
      <c r="B1582" s="5" t="s">
        <v>5</v>
      </c>
      <c r="C1582" s="7" t="s">
        <v>85</v>
      </c>
      <c r="E1582" s="9">
        <v>0.44</v>
      </c>
      <c r="F1582" s="7" t="s">
        <v>113</v>
      </c>
      <c r="H1582" s="25">
        <v>7</v>
      </c>
      <c r="I1582" s="17">
        <v>10</v>
      </c>
      <c r="J1582" s="25"/>
      <c r="K1582" s="17">
        <f t="shared" si="92"/>
        <v>10000000</v>
      </c>
      <c r="L1582" s="17">
        <f t="shared" si="93"/>
        <v>4400000</v>
      </c>
    </row>
    <row r="1583" spans="1:12" x14ac:dyDescent="0.3">
      <c r="A1583" s="7" t="s">
        <v>143</v>
      </c>
      <c r="B1583" s="5" t="s">
        <v>5</v>
      </c>
      <c r="C1583" s="7" t="s">
        <v>86</v>
      </c>
      <c r="E1583" s="9">
        <v>0.41</v>
      </c>
      <c r="F1583" s="7" t="s">
        <v>113</v>
      </c>
      <c r="H1583" s="25">
        <v>7</v>
      </c>
      <c r="I1583" s="17">
        <v>10</v>
      </c>
      <c r="J1583" s="25"/>
      <c r="K1583" s="17">
        <f t="shared" si="92"/>
        <v>10000000</v>
      </c>
      <c r="L1583" s="17">
        <f t="shared" si="93"/>
        <v>4099999.9999999995</v>
      </c>
    </row>
    <row r="1584" spans="1:12" x14ac:dyDescent="0.3">
      <c r="A1584" s="7" t="s">
        <v>143</v>
      </c>
      <c r="B1584" s="5" t="s">
        <v>5</v>
      </c>
      <c r="C1584" s="7" t="s">
        <v>89</v>
      </c>
      <c r="E1584" s="14">
        <v>1.01</v>
      </c>
      <c r="F1584" s="7" t="s">
        <v>113</v>
      </c>
      <c r="H1584" s="25">
        <v>7</v>
      </c>
      <c r="I1584" s="17">
        <v>10</v>
      </c>
      <c r="J1584" s="25"/>
      <c r="K1584" s="17">
        <f t="shared" si="92"/>
        <v>10000000</v>
      </c>
      <c r="L1584" s="17">
        <f t="shared" si="93"/>
        <v>10100000</v>
      </c>
    </row>
    <row r="1585" spans="1:12" x14ac:dyDescent="0.3">
      <c r="A1585" s="7" t="s">
        <v>143</v>
      </c>
      <c r="B1585" s="5" t="s">
        <v>5</v>
      </c>
      <c r="C1585" s="7" t="s">
        <v>40</v>
      </c>
      <c r="E1585" s="14">
        <v>0.6</v>
      </c>
      <c r="F1585" s="7" t="s">
        <v>113</v>
      </c>
      <c r="H1585" s="25">
        <v>7</v>
      </c>
      <c r="I1585" s="17">
        <v>10</v>
      </c>
      <c r="J1585" s="25"/>
      <c r="K1585" s="17">
        <f t="shared" si="92"/>
        <v>10000000</v>
      </c>
      <c r="L1585" s="17">
        <f t="shared" si="93"/>
        <v>6000000</v>
      </c>
    </row>
    <row r="1586" spans="1:12" x14ac:dyDescent="0.3">
      <c r="A1586" s="7" t="s">
        <v>143</v>
      </c>
      <c r="B1586" s="5" t="s">
        <v>5</v>
      </c>
      <c r="C1586" s="7" t="s">
        <v>93</v>
      </c>
      <c r="E1586" s="9">
        <v>2.62</v>
      </c>
      <c r="F1586" s="7" t="s">
        <v>113</v>
      </c>
      <c r="H1586" s="25">
        <v>7</v>
      </c>
      <c r="I1586" s="17">
        <v>10</v>
      </c>
      <c r="J1586" s="25"/>
      <c r="K1586" s="17">
        <f t="shared" si="92"/>
        <v>10000000</v>
      </c>
      <c r="L1586" s="17">
        <f t="shared" si="93"/>
        <v>26200000</v>
      </c>
    </row>
    <row r="1587" spans="1:12" x14ac:dyDescent="0.3">
      <c r="A1587" s="7" t="s">
        <v>143</v>
      </c>
      <c r="B1587" s="5" t="s">
        <v>5</v>
      </c>
      <c r="C1587" s="7" t="s">
        <v>47</v>
      </c>
      <c r="E1587" s="9">
        <v>6.3E-2</v>
      </c>
      <c r="F1587" s="7" t="s">
        <v>113</v>
      </c>
      <c r="H1587" s="25">
        <v>7</v>
      </c>
      <c r="I1587" s="17">
        <v>10</v>
      </c>
      <c r="J1587" s="25"/>
      <c r="K1587" s="17">
        <f t="shared" si="92"/>
        <v>10000000</v>
      </c>
      <c r="L1587" s="17">
        <f t="shared" si="93"/>
        <v>630000</v>
      </c>
    </row>
    <row r="1588" spans="1:12" x14ac:dyDescent="0.3">
      <c r="A1588" s="7" t="s">
        <v>143</v>
      </c>
      <c r="B1588" s="5" t="s">
        <v>5</v>
      </c>
      <c r="C1588" s="7" t="s">
        <v>94</v>
      </c>
      <c r="E1588" s="9">
        <v>0.79</v>
      </c>
      <c r="F1588" s="7" t="s">
        <v>113</v>
      </c>
      <c r="H1588" s="25">
        <v>7</v>
      </c>
      <c r="I1588" s="17">
        <v>10</v>
      </c>
      <c r="J1588" s="25"/>
      <c r="K1588" s="17">
        <f t="shared" si="92"/>
        <v>10000000</v>
      </c>
      <c r="L1588" s="17">
        <f t="shared" si="93"/>
        <v>7900000</v>
      </c>
    </row>
    <row r="1589" spans="1:12" x14ac:dyDescent="0.3">
      <c r="A1589" s="7" t="s">
        <v>143</v>
      </c>
      <c r="B1589" s="5" t="s">
        <v>5</v>
      </c>
      <c r="C1589" s="7" t="s">
        <v>95</v>
      </c>
      <c r="E1589" s="9">
        <v>1.41</v>
      </c>
      <c r="F1589" s="7" t="s">
        <v>113</v>
      </c>
      <c r="H1589" s="25">
        <v>7</v>
      </c>
      <c r="I1589" s="17">
        <v>10</v>
      </c>
      <c r="J1589" s="25"/>
      <c r="K1589" s="17">
        <f t="shared" si="92"/>
        <v>10000000</v>
      </c>
      <c r="L1589" s="17">
        <f t="shared" si="93"/>
        <v>14100000</v>
      </c>
    </row>
    <row r="1590" spans="1:12" x14ac:dyDescent="0.3">
      <c r="A1590" s="7" t="s">
        <v>143</v>
      </c>
      <c r="B1590" s="5" t="s">
        <v>5</v>
      </c>
      <c r="C1590" s="7" t="s">
        <v>117</v>
      </c>
      <c r="E1590" s="9">
        <v>0.24</v>
      </c>
      <c r="F1590" s="7" t="s">
        <v>113</v>
      </c>
      <c r="H1590" s="25">
        <v>7</v>
      </c>
      <c r="I1590" s="17">
        <v>10</v>
      </c>
      <c r="J1590" s="25"/>
      <c r="K1590" s="17">
        <f t="shared" si="92"/>
        <v>10000000</v>
      </c>
      <c r="L1590" s="17">
        <f t="shared" si="93"/>
        <v>2400000</v>
      </c>
    </row>
    <row r="1591" spans="1:12" x14ac:dyDescent="0.3">
      <c r="A1591" s="7" t="s">
        <v>143</v>
      </c>
      <c r="B1591" s="5" t="s">
        <v>5</v>
      </c>
      <c r="C1591" s="7" t="s">
        <v>66</v>
      </c>
      <c r="E1591" s="9">
        <v>5.56</v>
      </c>
      <c r="F1591" s="7" t="s">
        <v>113</v>
      </c>
      <c r="H1591" s="25">
        <v>7</v>
      </c>
      <c r="I1591" s="17">
        <v>10</v>
      </c>
      <c r="J1591" s="25"/>
      <c r="K1591" s="17">
        <f t="shared" si="92"/>
        <v>10000000</v>
      </c>
      <c r="L1591" s="17">
        <f t="shared" si="93"/>
        <v>55599999.999999993</v>
      </c>
    </row>
    <row r="1592" spans="1:12" x14ac:dyDescent="0.3">
      <c r="A1592" s="7" t="s">
        <v>143</v>
      </c>
      <c r="B1592" s="5" t="s">
        <v>5</v>
      </c>
      <c r="C1592" s="7" t="s">
        <v>96</v>
      </c>
      <c r="E1592" s="9">
        <v>11.1</v>
      </c>
      <c r="F1592" s="7" t="s">
        <v>113</v>
      </c>
      <c r="H1592" s="25">
        <v>7</v>
      </c>
      <c r="I1592" s="17">
        <v>10</v>
      </c>
      <c r="J1592" s="25"/>
      <c r="K1592" s="17">
        <f t="shared" si="92"/>
        <v>10000000</v>
      </c>
      <c r="L1592" s="17">
        <f t="shared" si="93"/>
        <v>111000000</v>
      </c>
    </row>
    <row r="1593" spans="1:12" x14ac:dyDescent="0.3">
      <c r="A1593" s="7" t="s">
        <v>143</v>
      </c>
      <c r="B1593" s="5" t="s">
        <v>5</v>
      </c>
      <c r="C1593" s="7" t="s">
        <v>69</v>
      </c>
      <c r="E1593" s="9">
        <v>2.38</v>
      </c>
      <c r="F1593" s="7" t="s">
        <v>113</v>
      </c>
      <c r="H1593" s="25">
        <v>7</v>
      </c>
      <c r="I1593" s="17">
        <v>10</v>
      </c>
      <c r="J1593" s="25"/>
      <c r="K1593" s="17">
        <f t="shared" si="92"/>
        <v>10000000</v>
      </c>
      <c r="L1593" s="17">
        <f t="shared" si="93"/>
        <v>23800000</v>
      </c>
    </row>
    <row r="1594" spans="1:12" x14ac:dyDescent="0.3">
      <c r="A1594" s="7" t="s">
        <v>143</v>
      </c>
      <c r="B1594" s="5" t="s">
        <v>5</v>
      </c>
      <c r="C1594" s="7" t="s">
        <v>73</v>
      </c>
      <c r="E1594" s="9">
        <v>1</v>
      </c>
      <c r="F1594" s="7" t="s">
        <v>113</v>
      </c>
      <c r="H1594" s="25">
        <v>7</v>
      </c>
      <c r="I1594" s="17">
        <v>10</v>
      </c>
      <c r="J1594" s="25"/>
      <c r="K1594" s="17">
        <f t="shared" si="92"/>
        <v>10000000</v>
      </c>
      <c r="L1594" s="17">
        <f t="shared" si="93"/>
        <v>10000000</v>
      </c>
    </row>
    <row r="1595" spans="1:12" x14ac:dyDescent="0.3">
      <c r="A1595" s="7" t="s">
        <v>143</v>
      </c>
      <c r="B1595" s="5" t="s">
        <v>5</v>
      </c>
      <c r="C1595" s="7" t="s">
        <v>76</v>
      </c>
      <c r="E1595" s="8" t="s">
        <v>115</v>
      </c>
      <c r="F1595" s="7" t="s">
        <v>113</v>
      </c>
      <c r="H1595" s="25">
        <v>7</v>
      </c>
      <c r="I1595" s="17">
        <v>10</v>
      </c>
      <c r="J1595" s="25"/>
      <c r="K1595" s="17">
        <f t="shared" si="92"/>
        <v>10000000</v>
      </c>
      <c r="L1595" s="17" t="e">
        <f t="shared" si="93"/>
        <v>#VALUE!</v>
      </c>
    </row>
    <row r="1596" spans="1:12" x14ac:dyDescent="0.3">
      <c r="A1596" s="7" t="s">
        <v>143</v>
      </c>
      <c r="B1596" s="5" t="s">
        <v>6</v>
      </c>
    </row>
    <row r="1597" spans="1:12" x14ac:dyDescent="0.3">
      <c r="A1597" s="7" t="s">
        <v>143</v>
      </c>
      <c r="B1597" s="5" t="s">
        <v>6</v>
      </c>
    </row>
    <row r="1598" spans="1:12" x14ac:dyDescent="0.3">
      <c r="A1598" s="7" t="s">
        <v>143</v>
      </c>
      <c r="B1598" s="5" t="s">
        <v>6</v>
      </c>
    </row>
    <row r="1599" spans="1:12" x14ac:dyDescent="0.3">
      <c r="A1599" s="7" t="s">
        <v>143</v>
      </c>
      <c r="B1599" s="5" t="s">
        <v>6</v>
      </c>
    </row>
    <row r="1600" spans="1:12" x14ac:dyDescent="0.3">
      <c r="A1600" s="7" t="s">
        <v>143</v>
      </c>
      <c r="B1600" s="5" t="s">
        <v>6</v>
      </c>
    </row>
    <row r="1601" spans="1:12" x14ac:dyDescent="0.3">
      <c r="A1601" s="7" t="s">
        <v>143</v>
      </c>
      <c r="B1601" s="5" t="s">
        <v>6</v>
      </c>
    </row>
    <row r="1602" spans="1:12" x14ac:dyDescent="0.3">
      <c r="A1602" s="7" t="s">
        <v>143</v>
      </c>
      <c r="B1602" s="5" t="s">
        <v>6</v>
      </c>
    </row>
    <row r="1603" spans="1:12" x14ac:dyDescent="0.3">
      <c r="A1603" s="7" t="s">
        <v>143</v>
      </c>
      <c r="B1603" s="5" t="s">
        <v>6</v>
      </c>
    </row>
    <row r="1604" spans="1:12" x14ac:dyDescent="0.3">
      <c r="A1604" s="7" t="s">
        <v>143</v>
      </c>
      <c r="B1604" s="5" t="s">
        <v>6</v>
      </c>
    </row>
    <row r="1605" spans="1:12" x14ac:dyDescent="0.3">
      <c r="A1605" s="7" t="s">
        <v>143</v>
      </c>
      <c r="B1605" s="5" t="s">
        <v>6</v>
      </c>
    </row>
    <row r="1606" spans="1:12" x14ac:dyDescent="0.3">
      <c r="A1606" s="7" t="s">
        <v>143</v>
      </c>
      <c r="B1606" s="5" t="s">
        <v>6</v>
      </c>
    </row>
    <row r="1607" spans="1:12" x14ac:dyDescent="0.3">
      <c r="A1607" s="7" t="s">
        <v>143</v>
      </c>
      <c r="B1607" s="5" t="s">
        <v>6</v>
      </c>
    </row>
    <row r="1609" spans="1:12" x14ac:dyDescent="0.3">
      <c r="A1609" s="7" t="s">
        <v>144</v>
      </c>
      <c r="B1609" s="5" t="s">
        <v>3</v>
      </c>
      <c r="C1609" s="7" t="s">
        <v>97</v>
      </c>
      <c r="E1609" s="8">
        <v>1626</v>
      </c>
      <c r="F1609" s="7" t="s">
        <v>113</v>
      </c>
      <c r="H1609" s="25">
        <v>15.47</v>
      </c>
      <c r="I1609" s="17">
        <v>21.8</v>
      </c>
      <c r="J1609" s="25"/>
      <c r="K1609" s="7">
        <f t="shared" ref="K1609:K1630" si="94">I1609*1000*1000</f>
        <v>21800000</v>
      </c>
      <c r="L1609" s="17">
        <f t="shared" ref="L1609:L1630" si="95">K1609*E1609</f>
        <v>35446800000</v>
      </c>
    </row>
    <row r="1610" spans="1:12" x14ac:dyDescent="0.3">
      <c r="A1610" s="7" t="s">
        <v>144</v>
      </c>
      <c r="B1610" s="5" t="s">
        <v>3</v>
      </c>
      <c r="C1610" s="7" t="s">
        <v>10</v>
      </c>
      <c r="E1610" s="9">
        <v>255</v>
      </c>
      <c r="F1610" s="7" t="s">
        <v>113</v>
      </c>
      <c r="H1610" s="25">
        <v>15.47</v>
      </c>
      <c r="I1610" s="17">
        <v>21.8</v>
      </c>
      <c r="J1610" s="25"/>
      <c r="K1610" s="7">
        <f t="shared" si="94"/>
        <v>21800000</v>
      </c>
      <c r="L1610" s="17">
        <f t="shared" si="95"/>
        <v>5559000000</v>
      </c>
    </row>
    <row r="1611" spans="1:12" x14ac:dyDescent="0.3">
      <c r="A1611" s="7" t="s">
        <v>144</v>
      </c>
      <c r="B1611" s="5" t="s">
        <v>3</v>
      </c>
      <c r="C1611" s="7" t="s">
        <v>83</v>
      </c>
      <c r="E1611" s="9">
        <v>39.6</v>
      </c>
      <c r="F1611" s="7" t="s">
        <v>113</v>
      </c>
      <c r="H1611" s="25">
        <v>15.47</v>
      </c>
      <c r="I1611" s="17">
        <v>21.8</v>
      </c>
      <c r="J1611" s="25"/>
      <c r="K1611" s="7">
        <f t="shared" si="94"/>
        <v>21800000</v>
      </c>
      <c r="L1611" s="17">
        <f t="shared" si="95"/>
        <v>863280000</v>
      </c>
    </row>
    <row r="1612" spans="1:12" x14ac:dyDescent="0.3">
      <c r="A1612" s="7" t="s">
        <v>144</v>
      </c>
      <c r="B1612" s="5" t="s">
        <v>3</v>
      </c>
      <c r="C1612" s="7" t="s">
        <v>84</v>
      </c>
      <c r="E1612" s="9">
        <v>0.21</v>
      </c>
      <c r="F1612" s="7" t="s">
        <v>113</v>
      </c>
      <c r="H1612" s="25">
        <v>15.47</v>
      </c>
      <c r="I1612" s="17">
        <v>21.8</v>
      </c>
      <c r="J1612" s="25"/>
      <c r="K1612" s="7">
        <f t="shared" si="94"/>
        <v>21800000</v>
      </c>
      <c r="L1612" s="17">
        <f t="shared" si="95"/>
        <v>4578000</v>
      </c>
    </row>
    <row r="1613" spans="1:12" x14ac:dyDescent="0.3">
      <c r="A1613" s="7" t="s">
        <v>144</v>
      </c>
      <c r="B1613" s="5" t="s">
        <v>3</v>
      </c>
      <c r="C1613" s="7" t="s">
        <v>85</v>
      </c>
      <c r="E1613" s="9">
        <v>3.8</v>
      </c>
      <c r="F1613" s="7" t="s">
        <v>113</v>
      </c>
      <c r="H1613" s="25">
        <v>15.47</v>
      </c>
      <c r="I1613" s="17">
        <v>21.8</v>
      </c>
      <c r="J1613" s="25"/>
      <c r="K1613" s="7">
        <f t="shared" si="94"/>
        <v>21800000</v>
      </c>
      <c r="L1613" s="17">
        <f t="shared" si="95"/>
        <v>82840000</v>
      </c>
    </row>
    <row r="1614" spans="1:12" x14ac:dyDescent="0.3">
      <c r="A1614" s="7" t="s">
        <v>144</v>
      </c>
      <c r="B1614" s="5" t="s">
        <v>3</v>
      </c>
      <c r="C1614" s="7" t="s">
        <v>86</v>
      </c>
      <c r="E1614" s="9">
        <v>12.2</v>
      </c>
      <c r="F1614" s="7" t="s">
        <v>113</v>
      </c>
      <c r="H1614" s="25">
        <v>15.47</v>
      </c>
      <c r="I1614" s="17">
        <v>21.8</v>
      </c>
      <c r="J1614" s="25"/>
      <c r="K1614" s="7">
        <f t="shared" si="94"/>
        <v>21800000</v>
      </c>
      <c r="L1614" s="17">
        <f t="shared" si="95"/>
        <v>265959999.99999997</v>
      </c>
    </row>
    <row r="1615" spans="1:12" x14ac:dyDescent="0.3">
      <c r="A1615" s="7" t="s">
        <v>144</v>
      </c>
      <c r="B1615" s="5" t="s">
        <v>3</v>
      </c>
      <c r="C1615" s="7" t="s">
        <v>87</v>
      </c>
      <c r="E1615" s="9">
        <v>4.12</v>
      </c>
      <c r="F1615" s="7" t="s">
        <v>113</v>
      </c>
      <c r="H1615" s="25">
        <v>15.47</v>
      </c>
      <c r="I1615" s="17">
        <v>21.8</v>
      </c>
      <c r="J1615" s="25"/>
      <c r="K1615" s="7">
        <f t="shared" si="94"/>
        <v>21800000</v>
      </c>
      <c r="L1615" s="17">
        <f t="shared" si="95"/>
        <v>89816000</v>
      </c>
    </row>
    <row r="1616" spans="1:12" x14ac:dyDescent="0.3">
      <c r="A1616" s="7" t="s">
        <v>144</v>
      </c>
      <c r="B1616" s="5" t="s">
        <v>3</v>
      </c>
      <c r="C1616" s="7" t="s">
        <v>89</v>
      </c>
      <c r="E1616" s="9">
        <v>54.9</v>
      </c>
      <c r="F1616" s="7" t="s">
        <v>113</v>
      </c>
      <c r="H1616" s="25">
        <v>15.47</v>
      </c>
      <c r="I1616" s="17">
        <v>21.8</v>
      </c>
      <c r="J1616" s="25"/>
      <c r="K1616" s="7">
        <f t="shared" si="94"/>
        <v>21800000</v>
      </c>
      <c r="L1616" s="17">
        <f t="shared" si="95"/>
        <v>1196820000</v>
      </c>
    </row>
    <row r="1617" spans="1:12" x14ac:dyDescent="0.3">
      <c r="A1617" s="7" t="s">
        <v>144</v>
      </c>
      <c r="B1617" s="5" t="s">
        <v>3</v>
      </c>
      <c r="C1617" s="7" t="s">
        <v>90</v>
      </c>
      <c r="E1617" s="9">
        <v>21.6</v>
      </c>
      <c r="F1617" s="7" t="s">
        <v>113</v>
      </c>
      <c r="H1617" s="25">
        <v>15.47</v>
      </c>
      <c r="I1617" s="17">
        <v>21.8</v>
      </c>
      <c r="J1617" s="25"/>
      <c r="K1617" s="7">
        <f t="shared" si="94"/>
        <v>21800000</v>
      </c>
      <c r="L1617" s="17">
        <f t="shared" si="95"/>
        <v>470880000.00000006</v>
      </c>
    </row>
    <row r="1618" spans="1:12" x14ac:dyDescent="0.3">
      <c r="A1618" s="7" t="s">
        <v>144</v>
      </c>
      <c r="B1618" s="5" t="s">
        <v>3</v>
      </c>
      <c r="C1618" s="7" t="s">
        <v>91</v>
      </c>
      <c r="E1618" s="9">
        <v>10.4</v>
      </c>
      <c r="F1618" s="7" t="s">
        <v>113</v>
      </c>
      <c r="H1618" s="25">
        <v>15.47</v>
      </c>
      <c r="I1618" s="17">
        <v>21.8</v>
      </c>
      <c r="J1618" s="25"/>
      <c r="K1618" s="7">
        <f t="shared" si="94"/>
        <v>21800000</v>
      </c>
      <c r="L1618" s="17">
        <f t="shared" si="95"/>
        <v>226720000</v>
      </c>
    </row>
    <row r="1619" spans="1:12" x14ac:dyDescent="0.3">
      <c r="A1619" s="7" t="s">
        <v>144</v>
      </c>
      <c r="B1619" s="5" t="s">
        <v>3</v>
      </c>
      <c r="C1619" s="7" t="s">
        <v>92</v>
      </c>
      <c r="E1619" s="9">
        <v>3.94</v>
      </c>
      <c r="F1619" s="7" t="s">
        <v>113</v>
      </c>
      <c r="H1619" s="25">
        <v>15.47</v>
      </c>
      <c r="I1619" s="17">
        <v>21.8</v>
      </c>
      <c r="J1619" s="25"/>
      <c r="K1619" s="7">
        <f t="shared" si="94"/>
        <v>21800000</v>
      </c>
      <c r="L1619" s="17">
        <f t="shared" si="95"/>
        <v>85892000</v>
      </c>
    </row>
    <row r="1620" spans="1:12" x14ac:dyDescent="0.3">
      <c r="A1620" s="7" t="s">
        <v>144</v>
      </c>
      <c r="B1620" s="5" t="s">
        <v>3</v>
      </c>
      <c r="C1620" s="7" t="s">
        <v>40</v>
      </c>
      <c r="E1620" s="9">
        <v>3.62</v>
      </c>
      <c r="F1620" s="7" t="s">
        <v>113</v>
      </c>
      <c r="H1620" s="25">
        <v>15.47</v>
      </c>
      <c r="I1620" s="17">
        <v>21.8</v>
      </c>
      <c r="J1620" s="25"/>
      <c r="K1620" s="7">
        <f t="shared" si="94"/>
        <v>21800000</v>
      </c>
      <c r="L1620" s="17">
        <f t="shared" si="95"/>
        <v>78916000</v>
      </c>
    </row>
    <row r="1621" spans="1:12" x14ac:dyDescent="0.3">
      <c r="A1621" s="7" t="s">
        <v>144</v>
      </c>
      <c r="B1621" s="5" t="s">
        <v>3</v>
      </c>
      <c r="C1621" s="7" t="s">
        <v>93</v>
      </c>
      <c r="E1621" s="9">
        <v>44.8</v>
      </c>
      <c r="F1621" s="7" t="s">
        <v>113</v>
      </c>
      <c r="H1621" s="25">
        <v>15.47</v>
      </c>
      <c r="I1621" s="17">
        <v>21.8</v>
      </c>
      <c r="J1621" s="25"/>
      <c r="K1621" s="7">
        <f t="shared" si="94"/>
        <v>21800000</v>
      </c>
      <c r="L1621" s="17">
        <f t="shared" si="95"/>
        <v>976639999.99999988</v>
      </c>
    </row>
    <row r="1622" spans="1:12" x14ac:dyDescent="0.3">
      <c r="A1622" s="7" t="s">
        <v>144</v>
      </c>
      <c r="B1622" s="5" t="s">
        <v>3</v>
      </c>
      <c r="C1622" s="7" t="s">
        <v>47</v>
      </c>
      <c r="E1622" s="9">
        <v>0.68</v>
      </c>
      <c r="F1622" s="7" t="s">
        <v>113</v>
      </c>
      <c r="H1622" s="25">
        <v>15.47</v>
      </c>
      <c r="I1622" s="17">
        <v>21.8</v>
      </c>
      <c r="J1622" s="25"/>
      <c r="K1622" s="7">
        <f t="shared" si="94"/>
        <v>21800000</v>
      </c>
      <c r="L1622" s="17">
        <f t="shared" si="95"/>
        <v>14824000.000000002</v>
      </c>
    </row>
    <row r="1623" spans="1:12" x14ac:dyDescent="0.3">
      <c r="A1623" s="7" t="s">
        <v>144</v>
      </c>
      <c r="B1623" s="5" t="s">
        <v>3</v>
      </c>
      <c r="C1623" s="7" t="s">
        <v>50</v>
      </c>
      <c r="E1623" s="9">
        <v>0.21</v>
      </c>
      <c r="F1623" s="7" t="s">
        <v>113</v>
      </c>
      <c r="H1623" s="25">
        <v>15.47</v>
      </c>
      <c r="I1623" s="17">
        <v>21.8</v>
      </c>
      <c r="J1623" s="25"/>
      <c r="K1623" s="7">
        <f t="shared" si="94"/>
        <v>21800000</v>
      </c>
      <c r="L1623" s="17">
        <f t="shared" si="95"/>
        <v>4578000</v>
      </c>
    </row>
    <row r="1624" spans="1:12" x14ac:dyDescent="0.3">
      <c r="A1624" s="7" t="s">
        <v>144</v>
      </c>
      <c r="B1624" s="5" t="s">
        <v>3</v>
      </c>
      <c r="C1624" s="7" t="s">
        <v>94</v>
      </c>
      <c r="E1624" s="9">
        <v>1.24</v>
      </c>
      <c r="F1624" s="7" t="s">
        <v>113</v>
      </c>
      <c r="H1624" s="25">
        <v>15.47</v>
      </c>
      <c r="I1624" s="17">
        <v>21.8</v>
      </c>
      <c r="J1624" s="25"/>
      <c r="K1624" s="7">
        <f t="shared" si="94"/>
        <v>21800000</v>
      </c>
      <c r="L1624" s="17">
        <f t="shared" si="95"/>
        <v>27032000</v>
      </c>
    </row>
    <row r="1625" spans="1:12" x14ac:dyDescent="0.3">
      <c r="A1625" s="7" t="s">
        <v>144</v>
      </c>
      <c r="B1625" s="5" t="s">
        <v>3</v>
      </c>
      <c r="C1625" s="7" t="s">
        <v>95</v>
      </c>
      <c r="E1625" s="9">
        <v>0.22</v>
      </c>
      <c r="F1625" s="7" t="s">
        <v>113</v>
      </c>
      <c r="H1625" s="25">
        <v>15.47</v>
      </c>
      <c r="I1625" s="17">
        <v>21.8</v>
      </c>
      <c r="J1625" s="25"/>
      <c r="K1625" s="7">
        <f t="shared" si="94"/>
        <v>21800000</v>
      </c>
      <c r="L1625" s="17">
        <f t="shared" si="95"/>
        <v>4796000</v>
      </c>
    </row>
    <row r="1626" spans="1:12" x14ac:dyDescent="0.3">
      <c r="A1626" s="7" t="s">
        <v>144</v>
      </c>
      <c r="B1626" s="5" t="s">
        <v>3</v>
      </c>
      <c r="C1626" s="7" t="s">
        <v>66</v>
      </c>
      <c r="E1626" s="9">
        <v>161</v>
      </c>
      <c r="F1626" s="7" t="s">
        <v>113</v>
      </c>
      <c r="H1626" s="25">
        <v>15.47</v>
      </c>
      <c r="I1626" s="17">
        <v>21.8</v>
      </c>
      <c r="J1626" s="25"/>
      <c r="K1626" s="7">
        <f t="shared" si="94"/>
        <v>21800000</v>
      </c>
      <c r="L1626" s="17">
        <f t="shared" si="95"/>
        <v>3509800000</v>
      </c>
    </row>
    <row r="1627" spans="1:12" x14ac:dyDescent="0.3">
      <c r="A1627" s="7" t="s">
        <v>144</v>
      </c>
      <c r="B1627" s="10" t="s">
        <v>3</v>
      </c>
      <c r="C1627" s="11" t="s">
        <v>96</v>
      </c>
      <c r="D1627" s="12"/>
      <c r="E1627" s="13">
        <v>321</v>
      </c>
      <c r="F1627" s="7" t="s">
        <v>113</v>
      </c>
      <c r="H1627" s="25">
        <v>15.47</v>
      </c>
      <c r="I1627" s="17">
        <v>21.8</v>
      </c>
      <c r="J1627" s="25"/>
      <c r="K1627" s="7">
        <f t="shared" si="94"/>
        <v>21800000</v>
      </c>
      <c r="L1627" s="17">
        <f t="shared" si="95"/>
        <v>6997800000</v>
      </c>
    </row>
    <row r="1628" spans="1:12" x14ac:dyDescent="0.3">
      <c r="A1628" s="7" t="s">
        <v>144</v>
      </c>
      <c r="B1628" s="5" t="s">
        <v>3</v>
      </c>
      <c r="C1628" s="7" t="s">
        <v>69</v>
      </c>
      <c r="E1628" s="9" t="s">
        <v>70</v>
      </c>
      <c r="F1628" s="7" t="s">
        <v>113</v>
      </c>
      <c r="H1628" s="25">
        <v>15.47</v>
      </c>
      <c r="I1628" s="17">
        <v>21.8</v>
      </c>
      <c r="J1628" s="25"/>
      <c r="K1628" s="7">
        <f t="shared" si="94"/>
        <v>21800000</v>
      </c>
      <c r="L1628" s="17" t="e">
        <f t="shared" si="95"/>
        <v>#VALUE!</v>
      </c>
    </row>
    <row r="1629" spans="1:12" x14ac:dyDescent="0.3">
      <c r="A1629" s="7" t="s">
        <v>144</v>
      </c>
      <c r="B1629" s="5" t="s">
        <v>3</v>
      </c>
      <c r="C1629" s="7" t="s">
        <v>73</v>
      </c>
      <c r="E1629" s="9">
        <v>0.02</v>
      </c>
      <c r="F1629" s="7" t="s">
        <v>113</v>
      </c>
      <c r="H1629" s="25">
        <v>15.47</v>
      </c>
      <c r="I1629" s="17">
        <v>21.8</v>
      </c>
      <c r="J1629" s="25"/>
      <c r="K1629" s="7">
        <f t="shared" si="94"/>
        <v>21800000</v>
      </c>
      <c r="L1629" s="17">
        <f t="shared" si="95"/>
        <v>436000</v>
      </c>
    </row>
    <row r="1630" spans="1:12" x14ac:dyDescent="0.3">
      <c r="A1630" s="7" t="s">
        <v>144</v>
      </c>
      <c r="B1630" s="5" t="s">
        <v>3</v>
      </c>
      <c r="C1630" s="7" t="s">
        <v>76</v>
      </c>
      <c r="E1630" s="8">
        <v>0.74</v>
      </c>
      <c r="F1630" s="7" t="s">
        <v>113</v>
      </c>
      <c r="H1630" s="25">
        <v>15.47</v>
      </c>
      <c r="I1630" s="17">
        <v>21.8</v>
      </c>
      <c r="J1630" s="25"/>
      <c r="K1630" s="7">
        <f t="shared" si="94"/>
        <v>21800000</v>
      </c>
      <c r="L1630" s="17">
        <f t="shared" si="95"/>
        <v>16132000</v>
      </c>
    </row>
    <row r="1631" spans="1:12" x14ac:dyDescent="0.3">
      <c r="A1631" s="7" t="s">
        <v>144</v>
      </c>
      <c r="B1631" s="5" t="s">
        <v>4</v>
      </c>
      <c r="C1631" s="7" t="s">
        <v>10</v>
      </c>
      <c r="E1631" s="14">
        <v>23.1</v>
      </c>
      <c r="F1631" s="7" t="s">
        <v>112</v>
      </c>
    </row>
    <row r="1632" spans="1:12" x14ac:dyDescent="0.3">
      <c r="A1632" s="7" t="s">
        <v>144</v>
      </c>
      <c r="B1632" s="5" t="s">
        <v>4</v>
      </c>
      <c r="C1632" s="7" t="s">
        <v>109</v>
      </c>
      <c r="E1632" s="14">
        <v>18.399999999999999</v>
      </c>
      <c r="F1632" s="7" t="s">
        <v>112</v>
      </c>
    </row>
    <row r="1633" spans="1:12" x14ac:dyDescent="0.3">
      <c r="A1633" s="7" t="s">
        <v>144</v>
      </c>
      <c r="B1633" s="5" t="s">
        <v>4</v>
      </c>
      <c r="C1633" s="7" t="s">
        <v>118</v>
      </c>
      <c r="E1633" s="14">
        <v>28.9</v>
      </c>
      <c r="F1633" s="7" t="s">
        <v>112</v>
      </c>
    </row>
    <row r="1634" spans="1:12" x14ac:dyDescent="0.3">
      <c r="A1634" s="7" t="s">
        <v>144</v>
      </c>
      <c r="B1634" s="5" t="s">
        <v>4</v>
      </c>
      <c r="C1634" s="7" t="s">
        <v>110</v>
      </c>
      <c r="E1634" s="14">
        <v>21.4</v>
      </c>
      <c r="F1634" s="7" t="s">
        <v>112</v>
      </c>
    </row>
    <row r="1635" spans="1:12" x14ac:dyDescent="0.3">
      <c r="A1635" s="7" t="s">
        <v>144</v>
      </c>
      <c r="B1635" s="5" t="s">
        <v>4</v>
      </c>
      <c r="C1635" s="7" t="s">
        <v>111</v>
      </c>
      <c r="E1635" s="14">
        <v>0.35</v>
      </c>
      <c r="F1635" s="7" t="s">
        <v>112</v>
      </c>
    </row>
    <row r="1636" spans="1:12" x14ac:dyDescent="0.3">
      <c r="A1636" s="7" t="s">
        <v>144</v>
      </c>
      <c r="B1636" s="5" t="s">
        <v>4</v>
      </c>
      <c r="C1636" s="7" t="s">
        <v>100</v>
      </c>
      <c r="E1636" s="14">
        <v>0.11</v>
      </c>
      <c r="F1636" s="7" t="s">
        <v>112</v>
      </c>
    </row>
    <row r="1637" spans="1:12" x14ac:dyDescent="0.3">
      <c r="A1637" s="7" t="s">
        <v>144</v>
      </c>
      <c r="B1637" s="5" t="s">
        <v>4</v>
      </c>
      <c r="C1637" s="7" t="s">
        <v>101</v>
      </c>
      <c r="E1637" s="14">
        <v>0.5</v>
      </c>
      <c r="F1637" s="7" t="s">
        <v>112</v>
      </c>
    </row>
    <row r="1638" spans="1:12" x14ac:dyDescent="0.3">
      <c r="A1638" s="7" t="s">
        <v>144</v>
      </c>
      <c r="B1638" s="5" t="s">
        <v>4</v>
      </c>
      <c r="C1638" s="7" t="s">
        <v>102</v>
      </c>
      <c r="E1638" s="14">
        <v>0.13</v>
      </c>
      <c r="F1638" s="7" t="s">
        <v>112</v>
      </c>
    </row>
    <row r="1639" spans="1:12" x14ac:dyDescent="0.3">
      <c r="A1639" s="7" t="s">
        <v>144</v>
      </c>
      <c r="B1639" s="5" t="s">
        <v>4</v>
      </c>
      <c r="C1639" s="7" t="s">
        <v>103</v>
      </c>
      <c r="E1639" s="14">
        <v>0.18</v>
      </c>
      <c r="F1639" s="7" t="s">
        <v>112</v>
      </c>
    </row>
    <row r="1640" spans="1:12" x14ac:dyDescent="0.3">
      <c r="A1640" s="7" t="s">
        <v>144</v>
      </c>
      <c r="B1640" s="5" t="s">
        <v>4</v>
      </c>
      <c r="C1640" s="7" t="s">
        <v>104</v>
      </c>
      <c r="E1640" s="14">
        <v>0.2</v>
      </c>
      <c r="F1640" s="7" t="s">
        <v>112</v>
      </c>
    </row>
    <row r="1641" spans="1:12" x14ac:dyDescent="0.3">
      <c r="A1641" s="7" t="s">
        <v>144</v>
      </c>
      <c r="B1641" s="5" t="s">
        <v>4</v>
      </c>
      <c r="C1641" s="7" t="s">
        <v>105</v>
      </c>
      <c r="E1641" s="14">
        <v>0.14000000000000001</v>
      </c>
      <c r="F1641" s="7" t="s">
        <v>112</v>
      </c>
    </row>
    <row r="1642" spans="1:12" x14ac:dyDescent="0.3">
      <c r="A1642" s="7" t="s">
        <v>144</v>
      </c>
      <c r="B1642" s="5" t="s">
        <v>4</v>
      </c>
      <c r="C1642" s="7" t="s">
        <v>106</v>
      </c>
      <c r="E1642" s="14">
        <v>2.0699999999999998</v>
      </c>
      <c r="F1642" s="7" t="s">
        <v>112</v>
      </c>
    </row>
    <row r="1643" spans="1:12" x14ac:dyDescent="0.3">
      <c r="A1643" s="7" t="s">
        <v>144</v>
      </c>
      <c r="B1643" s="5" t="s">
        <v>4</v>
      </c>
      <c r="C1643" s="7" t="s">
        <v>107</v>
      </c>
      <c r="E1643" s="14">
        <v>0.03</v>
      </c>
      <c r="F1643" s="7" t="s">
        <v>112</v>
      </c>
    </row>
    <row r="1644" spans="1:12" x14ac:dyDescent="0.3">
      <c r="A1644" s="7" t="s">
        <v>144</v>
      </c>
      <c r="B1644" s="5" t="s">
        <v>4</v>
      </c>
      <c r="C1644" s="7" t="s">
        <v>108</v>
      </c>
      <c r="E1644" s="14">
        <v>4.1500000000000004</v>
      </c>
      <c r="F1644" s="7" t="s">
        <v>112</v>
      </c>
    </row>
    <row r="1645" spans="1:12" x14ac:dyDescent="0.3">
      <c r="A1645" s="7" t="s">
        <v>144</v>
      </c>
      <c r="B1645" s="5" t="s">
        <v>5</v>
      </c>
      <c r="C1645" s="7" t="s">
        <v>97</v>
      </c>
      <c r="E1645" s="8">
        <v>2385</v>
      </c>
      <c r="F1645" s="7" t="s">
        <v>113</v>
      </c>
      <c r="H1645" s="25">
        <v>15</v>
      </c>
      <c r="I1645" s="17">
        <v>21.8</v>
      </c>
      <c r="J1645" s="25"/>
      <c r="K1645" s="17">
        <f t="shared" ref="K1645:K1662" si="96">I1645*1000*1000</f>
        <v>21800000</v>
      </c>
      <c r="L1645" s="17">
        <f t="shared" ref="L1645:L1662" si="97">K1645*E1645</f>
        <v>51993000000</v>
      </c>
    </row>
    <row r="1646" spans="1:12" x14ac:dyDescent="0.3">
      <c r="A1646" s="7" t="s">
        <v>144</v>
      </c>
      <c r="B1646" s="5" t="s">
        <v>5</v>
      </c>
      <c r="C1646" s="7" t="s">
        <v>10</v>
      </c>
      <c r="E1646" s="9">
        <v>189</v>
      </c>
      <c r="F1646" s="7" t="s">
        <v>113</v>
      </c>
      <c r="H1646" s="25">
        <v>15</v>
      </c>
      <c r="I1646" s="17">
        <v>21.8</v>
      </c>
      <c r="J1646" s="25"/>
      <c r="K1646" s="17">
        <f t="shared" si="96"/>
        <v>21800000</v>
      </c>
      <c r="L1646" s="17">
        <f t="shared" si="97"/>
        <v>4120200000</v>
      </c>
    </row>
    <row r="1647" spans="1:12" x14ac:dyDescent="0.3">
      <c r="A1647" s="7" t="s">
        <v>144</v>
      </c>
      <c r="B1647" s="5" t="s">
        <v>5</v>
      </c>
      <c r="C1647" s="7" t="s">
        <v>83</v>
      </c>
      <c r="E1647" s="9">
        <v>5.29</v>
      </c>
      <c r="F1647" s="7" t="s">
        <v>113</v>
      </c>
      <c r="H1647" s="25">
        <v>15</v>
      </c>
      <c r="I1647" s="17">
        <v>21.8</v>
      </c>
      <c r="J1647" s="25"/>
      <c r="K1647" s="17">
        <f t="shared" si="96"/>
        <v>21800000</v>
      </c>
      <c r="L1647" s="17">
        <f t="shared" si="97"/>
        <v>115322000</v>
      </c>
    </row>
    <row r="1648" spans="1:12" x14ac:dyDescent="0.3">
      <c r="A1648" s="7" t="s">
        <v>144</v>
      </c>
      <c r="B1648" s="5" t="s">
        <v>5</v>
      </c>
      <c r="C1648" s="7" t="s">
        <v>84</v>
      </c>
      <c r="E1648" s="9">
        <v>0.42</v>
      </c>
      <c r="F1648" s="7" t="s">
        <v>113</v>
      </c>
      <c r="H1648" s="25">
        <v>15</v>
      </c>
      <c r="I1648" s="17">
        <v>21.8</v>
      </c>
      <c r="J1648" s="25"/>
      <c r="K1648" s="17">
        <f t="shared" si="96"/>
        <v>21800000</v>
      </c>
      <c r="L1648" s="17">
        <f t="shared" si="97"/>
        <v>9156000</v>
      </c>
    </row>
    <row r="1649" spans="1:12" x14ac:dyDescent="0.3">
      <c r="A1649" s="7" t="s">
        <v>144</v>
      </c>
      <c r="B1649" s="5" t="s">
        <v>5</v>
      </c>
      <c r="C1649" s="7" t="s">
        <v>85</v>
      </c>
      <c r="E1649" s="9">
        <v>0.44</v>
      </c>
      <c r="F1649" s="7" t="s">
        <v>113</v>
      </c>
      <c r="H1649" s="25">
        <v>15</v>
      </c>
      <c r="I1649" s="17">
        <v>21.8</v>
      </c>
      <c r="J1649" s="25"/>
      <c r="K1649" s="17">
        <f t="shared" si="96"/>
        <v>21800000</v>
      </c>
      <c r="L1649" s="17">
        <f t="shared" si="97"/>
        <v>9592000</v>
      </c>
    </row>
    <row r="1650" spans="1:12" x14ac:dyDescent="0.3">
      <c r="A1650" s="7" t="s">
        <v>144</v>
      </c>
      <c r="B1650" s="5" t="s">
        <v>5</v>
      </c>
      <c r="C1650" s="7" t="s">
        <v>86</v>
      </c>
      <c r="E1650" s="9">
        <v>0.41</v>
      </c>
      <c r="F1650" s="7" t="s">
        <v>113</v>
      </c>
      <c r="H1650" s="25">
        <v>15</v>
      </c>
      <c r="I1650" s="17">
        <v>21.8</v>
      </c>
      <c r="J1650" s="25"/>
      <c r="K1650" s="17">
        <f t="shared" si="96"/>
        <v>21800000</v>
      </c>
      <c r="L1650" s="17">
        <f t="shared" si="97"/>
        <v>8938000</v>
      </c>
    </row>
    <row r="1651" spans="1:12" x14ac:dyDescent="0.3">
      <c r="A1651" s="7" t="s">
        <v>144</v>
      </c>
      <c r="B1651" s="5" t="s">
        <v>5</v>
      </c>
      <c r="C1651" s="7" t="s">
        <v>89</v>
      </c>
      <c r="E1651" s="14">
        <v>1.01</v>
      </c>
      <c r="F1651" s="7" t="s">
        <v>113</v>
      </c>
      <c r="H1651" s="25">
        <v>15</v>
      </c>
      <c r="I1651" s="17">
        <v>21.8</v>
      </c>
      <c r="J1651" s="25"/>
      <c r="K1651" s="17">
        <f t="shared" si="96"/>
        <v>21800000</v>
      </c>
      <c r="L1651" s="17">
        <f t="shared" si="97"/>
        <v>22018000</v>
      </c>
    </row>
    <row r="1652" spans="1:12" x14ac:dyDescent="0.3">
      <c r="A1652" s="7" t="s">
        <v>144</v>
      </c>
      <c r="B1652" s="5" t="s">
        <v>5</v>
      </c>
      <c r="C1652" s="7" t="s">
        <v>40</v>
      </c>
      <c r="E1652" s="14">
        <v>0.6</v>
      </c>
      <c r="F1652" s="7" t="s">
        <v>113</v>
      </c>
      <c r="H1652" s="25">
        <v>15</v>
      </c>
      <c r="I1652" s="17">
        <v>21.8</v>
      </c>
      <c r="J1652" s="25"/>
      <c r="K1652" s="17">
        <f t="shared" si="96"/>
        <v>21800000</v>
      </c>
      <c r="L1652" s="17">
        <f t="shared" si="97"/>
        <v>13080000</v>
      </c>
    </row>
    <row r="1653" spans="1:12" x14ac:dyDescent="0.3">
      <c r="A1653" s="7" t="s">
        <v>144</v>
      </c>
      <c r="B1653" s="5" t="s">
        <v>5</v>
      </c>
      <c r="C1653" s="7" t="s">
        <v>93</v>
      </c>
      <c r="E1653" s="9">
        <v>2.62</v>
      </c>
      <c r="F1653" s="7" t="s">
        <v>113</v>
      </c>
      <c r="H1653" s="25">
        <v>15</v>
      </c>
      <c r="I1653" s="17">
        <v>21.8</v>
      </c>
      <c r="J1653" s="25"/>
      <c r="K1653" s="17">
        <f t="shared" si="96"/>
        <v>21800000</v>
      </c>
      <c r="L1653" s="17">
        <f t="shared" si="97"/>
        <v>57116000</v>
      </c>
    </row>
    <row r="1654" spans="1:12" x14ac:dyDescent="0.3">
      <c r="A1654" s="7" t="s">
        <v>144</v>
      </c>
      <c r="B1654" s="5" t="s">
        <v>5</v>
      </c>
      <c r="C1654" s="7" t="s">
        <v>47</v>
      </c>
      <c r="E1654" s="9">
        <v>6.3E-2</v>
      </c>
      <c r="F1654" s="7" t="s">
        <v>113</v>
      </c>
      <c r="H1654" s="25">
        <v>15</v>
      </c>
      <c r="I1654" s="17">
        <v>21.8</v>
      </c>
      <c r="J1654" s="25"/>
      <c r="K1654" s="17">
        <f t="shared" si="96"/>
        <v>21800000</v>
      </c>
      <c r="L1654" s="17">
        <f t="shared" si="97"/>
        <v>1373400</v>
      </c>
    </row>
    <row r="1655" spans="1:12" x14ac:dyDescent="0.3">
      <c r="A1655" s="7" t="s">
        <v>144</v>
      </c>
      <c r="B1655" s="5" t="s">
        <v>5</v>
      </c>
      <c r="C1655" s="7" t="s">
        <v>94</v>
      </c>
      <c r="E1655" s="9">
        <v>0.79</v>
      </c>
      <c r="F1655" s="7" t="s">
        <v>113</v>
      </c>
      <c r="H1655" s="25">
        <v>15</v>
      </c>
      <c r="I1655" s="17">
        <v>21.8</v>
      </c>
      <c r="J1655" s="25"/>
      <c r="K1655" s="17">
        <f t="shared" si="96"/>
        <v>21800000</v>
      </c>
      <c r="L1655" s="17">
        <f t="shared" si="97"/>
        <v>17222000</v>
      </c>
    </row>
    <row r="1656" spans="1:12" x14ac:dyDescent="0.3">
      <c r="A1656" s="7" t="s">
        <v>144</v>
      </c>
      <c r="B1656" s="5" t="s">
        <v>5</v>
      </c>
      <c r="C1656" s="7" t="s">
        <v>95</v>
      </c>
      <c r="E1656" s="9">
        <v>1.41</v>
      </c>
      <c r="F1656" s="7" t="s">
        <v>113</v>
      </c>
      <c r="H1656" s="25">
        <v>15</v>
      </c>
      <c r="I1656" s="17">
        <v>21.8</v>
      </c>
      <c r="J1656" s="25"/>
      <c r="K1656" s="17">
        <f t="shared" si="96"/>
        <v>21800000</v>
      </c>
      <c r="L1656" s="17">
        <f t="shared" si="97"/>
        <v>30738000</v>
      </c>
    </row>
    <row r="1657" spans="1:12" x14ac:dyDescent="0.3">
      <c r="A1657" s="7" t="s">
        <v>144</v>
      </c>
      <c r="B1657" s="5" t="s">
        <v>5</v>
      </c>
      <c r="C1657" s="7" t="s">
        <v>117</v>
      </c>
      <c r="E1657" s="9">
        <v>0.24</v>
      </c>
      <c r="F1657" s="7" t="s">
        <v>113</v>
      </c>
      <c r="H1657" s="25">
        <v>15</v>
      </c>
      <c r="I1657" s="17">
        <v>21.8</v>
      </c>
      <c r="J1657" s="25"/>
      <c r="K1657" s="17">
        <f t="shared" si="96"/>
        <v>21800000</v>
      </c>
      <c r="L1657" s="17">
        <f t="shared" si="97"/>
        <v>5232000</v>
      </c>
    </row>
    <row r="1658" spans="1:12" x14ac:dyDescent="0.3">
      <c r="A1658" s="7" t="s">
        <v>144</v>
      </c>
      <c r="B1658" s="5" t="s">
        <v>5</v>
      </c>
      <c r="C1658" s="7" t="s">
        <v>66</v>
      </c>
      <c r="E1658" s="9">
        <v>5.56</v>
      </c>
      <c r="F1658" s="7" t="s">
        <v>113</v>
      </c>
      <c r="H1658" s="25">
        <v>15</v>
      </c>
      <c r="I1658" s="17">
        <v>21.8</v>
      </c>
      <c r="J1658" s="25"/>
      <c r="K1658" s="17">
        <f t="shared" si="96"/>
        <v>21800000</v>
      </c>
      <c r="L1658" s="17">
        <f t="shared" si="97"/>
        <v>121207999.99999999</v>
      </c>
    </row>
    <row r="1659" spans="1:12" x14ac:dyDescent="0.3">
      <c r="A1659" s="7" t="s">
        <v>144</v>
      </c>
      <c r="B1659" s="5" t="s">
        <v>5</v>
      </c>
      <c r="C1659" s="7" t="s">
        <v>96</v>
      </c>
      <c r="E1659" s="9">
        <v>11.1</v>
      </c>
      <c r="F1659" s="7" t="s">
        <v>113</v>
      </c>
      <c r="H1659" s="25">
        <v>15</v>
      </c>
      <c r="I1659" s="17">
        <v>21.8</v>
      </c>
      <c r="J1659" s="25"/>
      <c r="K1659" s="17">
        <f t="shared" si="96"/>
        <v>21800000</v>
      </c>
      <c r="L1659" s="17">
        <f t="shared" si="97"/>
        <v>241980000</v>
      </c>
    </row>
    <row r="1660" spans="1:12" x14ac:dyDescent="0.3">
      <c r="A1660" s="7" t="s">
        <v>144</v>
      </c>
      <c r="B1660" s="5" t="s">
        <v>5</v>
      </c>
      <c r="C1660" s="7" t="s">
        <v>69</v>
      </c>
      <c r="E1660" s="9">
        <v>2.38</v>
      </c>
      <c r="F1660" s="7" t="s">
        <v>113</v>
      </c>
      <c r="H1660" s="25">
        <v>15</v>
      </c>
      <c r="I1660" s="17">
        <v>21.8</v>
      </c>
      <c r="J1660" s="25"/>
      <c r="K1660" s="17">
        <f t="shared" si="96"/>
        <v>21800000</v>
      </c>
      <c r="L1660" s="17">
        <f t="shared" si="97"/>
        <v>51884000</v>
      </c>
    </row>
    <row r="1661" spans="1:12" x14ac:dyDescent="0.3">
      <c r="A1661" s="7" t="s">
        <v>144</v>
      </c>
      <c r="B1661" s="5" t="s">
        <v>5</v>
      </c>
      <c r="C1661" s="7" t="s">
        <v>73</v>
      </c>
      <c r="E1661" s="9">
        <v>1</v>
      </c>
      <c r="F1661" s="7" t="s">
        <v>113</v>
      </c>
      <c r="H1661" s="25">
        <v>15</v>
      </c>
      <c r="I1661" s="17">
        <v>21.8</v>
      </c>
      <c r="J1661" s="25"/>
      <c r="K1661" s="17">
        <f t="shared" si="96"/>
        <v>21800000</v>
      </c>
      <c r="L1661" s="17">
        <f t="shared" si="97"/>
        <v>21800000</v>
      </c>
    </row>
    <row r="1662" spans="1:12" x14ac:dyDescent="0.3">
      <c r="A1662" s="7" t="s">
        <v>144</v>
      </c>
      <c r="B1662" s="5" t="s">
        <v>5</v>
      </c>
      <c r="C1662" s="7" t="s">
        <v>76</v>
      </c>
      <c r="E1662" s="8" t="s">
        <v>115</v>
      </c>
      <c r="F1662" s="7" t="s">
        <v>113</v>
      </c>
      <c r="H1662" s="25">
        <v>15</v>
      </c>
      <c r="I1662" s="17">
        <v>21.8</v>
      </c>
      <c r="J1662" s="25"/>
      <c r="K1662" s="17">
        <f t="shared" si="96"/>
        <v>21800000</v>
      </c>
      <c r="L1662" s="17" t="e">
        <f t="shared" si="97"/>
        <v>#VALUE!</v>
      </c>
    </row>
    <row r="1663" spans="1:12" x14ac:dyDescent="0.3">
      <c r="A1663" s="7" t="s">
        <v>144</v>
      </c>
      <c r="B1663" s="5" t="s">
        <v>6</v>
      </c>
    </row>
    <row r="1664" spans="1:12" x14ac:dyDescent="0.3">
      <c r="A1664" s="7" t="s">
        <v>144</v>
      </c>
      <c r="B1664" s="5" t="s">
        <v>6</v>
      </c>
    </row>
    <row r="1665" spans="1:12" x14ac:dyDescent="0.3">
      <c r="A1665" s="7" t="s">
        <v>144</v>
      </c>
      <c r="B1665" s="5" t="s">
        <v>6</v>
      </c>
    </row>
    <row r="1666" spans="1:12" x14ac:dyDescent="0.3">
      <c r="A1666" s="7" t="s">
        <v>144</v>
      </c>
      <c r="B1666" s="5" t="s">
        <v>6</v>
      </c>
    </row>
    <row r="1667" spans="1:12" x14ac:dyDescent="0.3">
      <c r="A1667" s="7" t="s">
        <v>144</v>
      </c>
      <c r="B1667" s="5" t="s">
        <v>6</v>
      </c>
    </row>
    <row r="1668" spans="1:12" x14ac:dyDescent="0.3">
      <c r="A1668" s="7" t="s">
        <v>144</v>
      </c>
      <c r="B1668" s="5" t="s">
        <v>6</v>
      </c>
    </row>
    <row r="1669" spans="1:12" x14ac:dyDescent="0.3">
      <c r="A1669" s="7" t="s">
        <v>144</v>
      </c>
      <c r="B1669" s="5" t="s">
        <v>6</v>
      </c>
    </row>
    <row r="1670" spans="1:12" x14ac:dyDescent="0.3">
      <c r="A1670" s="7" t="s">
        <v>144</v>
      </c>
      <c r="B1670" s="5" t="s">
        <v>6</v>
      </c>
    </row>
    <row r="1671" spans="1:12" x14ac:dyDescent="0.3">
      <c r="A1671" s="7" t="s">
        <v>144</v>
      </c>
      <c r="B1671" s="5" t="s">
        <v>6</v>
      </c>
    </row>
    <row r="1672" spans="1:12" x14ac:dyDescent="0.3">
      <c r="A1672" s="7" t="s">
        <v>144</v>
      </c>
      <c r="B1672" s="5" t="s">
        <v>6</v>
      </c>
    </row>
    <row r="1673" spans="1:12" x14ac:dyDescent="0.3">
      <c r="A1673" s="7" t="s">
        <v>144</v>
      </c>
      <c r="B1673" s="5" t="s">
        <v>6</v>
      </c>
    </row>
    <row r="1674" spans="1:12" x14ac:dyDescent="0.3">
      <c r="A1674" s="7" t="s">
        <v>144</v>
      </c>
      <c r="B1674" s="5" t="s">
        <v>6</v>
      </c>
    </row>
    <row r="1676" spans="1:12" x14ac:dyDescent="0.3">
      <c r="A1676" s="26" t="s">
        <v>145</v>
      </c>
      <c r="B1676" s="5" t="s">
        <v>3</v>
      </c>
      <c r="C1676" s="7" t="s">
        <v>97</v>
      </c>
      <c r="E1676" s="8">
        <v>1626</v>
      </c>
      <c r="F1676" s="7" t="s">
        <v>113</v>
      </c>
      <c r="H1676" s="25">
        <v>7</v>
      </c>
      <c r="I1676" s="17">
        <v>9.1999999999999993</v>
      </c>
      <c r="J1676" s="25"/>
      <c r="K1676" s="7">
        <f t="shared" ref="K1676:K1697" si="98">I1676*1000*1000</f>
        <v>9200000</v>
      </c>
      <c r="L1676" s="17">
        <f t="shared" ref="L1676:L1697" si="99">K1676*E1676</f>
        <v>14959200000</v>
      </c>
    </row>
    <row r="1677" spans="1:12" x14ac:dyDescent="0.3">
      <c r="A1677" s="7" t="s">
        <v>145</v>
      </c>
      <c r="B1677" s="5" t="s">
        <v>3</v>
      </c>
      <c r="C1677" s="7" t="s">
        <v>10</v>
      </c>
      <c r="E1677" s="9">
        <v>255</v>
      </c>
      <c r="F1677" s="7" t="s">
        <v>113</v>
      </c>
      <c r="H1677" s="25">
        <v>7</v>
      </c>
      <c r="I1677" s="17">
        <v>9.1999999999999993</v>
      </c>
      <c r="J1677" s="25"/>
      <c r="K1677" s="7">
        <f t="shared" si="98"/>
        <v>9200000</v>
      </c>
      <c r="L1677" s="17">
        <f t="shared" si="99"/>
        <v>2346000000</v>
      </c>
    </row>
    <row r="1678" spans="1:12" x14ac:dyDescent="0.3">
      <c r="A1678" s="7" t="s">
        <v>145</v>
      </c>
      <c r="B1678" s="5" t="s">
        <v>3</v>
      </c>
      <c r="C1678" s="7" t="s">
        <v>83</v>
      </c>
      <c r="E1678" s="9">
        <v>39.6</v>
      </c>
      <c r="F1678" s="7" t="s">
        <v>113</v>
      </c>
      <c r="H1678" s="25">
        <v>7</v>
      </c>
      <c r="I1678" s="17">
        <v>9.1999999999999993</v>
      </c>
      <c r="J1678" s="25"/>
      <c r="K1678" s="7">
        <f t="shared" si="98"/>
        <v>9200000</v>
      </c>
      <c r="L1678" s="17">
        <f t="shared" si="99"/>
        <v>364320000</v>
      </c>
    </row>
    <row r="1679" spans="1:12" x14ac:dyDescent="0.3">
      <c r="A1679" s="7" t="s">
        <v>145</v>
      </c>
      <c r="B1679" s="5" t="s">
        <v>3</v>
      </c>
      <c r="C1679" s="7" t="s">
        <v>84</v>
      </c>
      <c r="E1679" s="9">
        <v>0.21</v>
      </c>
      <c r="F1679" s="7" t="s">
        <v>113</v>
      </c>
      <c r="H1679" s="25">
        <v>7</v>
      </c>
      <c r="I1679" s="17">
        <v>9.1999999999999993</v>
      </c>
      <c r="J1679" s="25"/>
      <c r="K1679" s="7">
        <f t="shared" si="98"/>
        <v>9200000</v>
      </c>
      <c r="L1679" s="17">
        <f t="shared" si="99"/>
        <v>1932000</v>
      </c>
    </row>
    <row r="1680" spans="1:12" x14ac:dyDescent="0.3">
      <c r="A1680" s="7" t="s">
        <v>145</v>
      </c>
      <c r="B1680" s="5" t="s">
        <v>3</v>
      </c>
      <c r="C1680" s="7" t="s">
        <v>85</v>
      </c>
      <c r="E1680" s="9">
        <v>3.8</v>
      </c>
      <c r="F1680" s="7" t="s">
        <v>113</v>
      </c>
      <c r="H1680" s="25">
        <v>7</v>
      </c>
      <c r="I1680" s="17">
        <v>9.1999999999999993</v>
      </c>
      <c r="J1680" s="25"/>
      <c r="K1680" s="7">
        <f t="shared" si="98"/>
        <v>9200000</v>
      </c>
      <c r="L1680" s="17">
        <f t="shared" si="99"/>
        <v>34960000</v>
      </c>
    </row>
    <row r="1681" spans="1:12" x14ac:dyDescent="0.3">
      <c r="A1681" s="7" t="s">
        <v>145</v>
      </c>
      <c r="B1681" s="5" t="s">
        <v>3</v>
      </c>
      <c r="C1681" s="7" t="s">
        <v>86</v>
      </c>
      <c r="E1681" s="9">
        <v>12.2</v>
      </c>
      <c r="F1681" s="7" t="s">
        <v>113</v>
      </c>
      <c r="H1681" s="25">
        <v>7</v>
      </c>
      <c r="I1681" s="17">
        <v>9.1999999999999993</v>
      </c>
      <c r="J1681" s="25"/>
      <c r="K1681" s="7">
        <f t="shared" si="98"/>
        <v>9200000</v>
      </c>
      <c r="L1681" s="17">
        <f t="shared" si="99"/>
        <v>112240000</v>
      </c>
    </row>
    <row r="1682" spans="1:12" x14ac:dyDescent="0.3">
      <c r="A1682" s="7" t="s">
        <v>145</v>
      </c>
      <c r="B1682" s="5" t="s">
        <v>3</v>
      </c>
      <c r="C1682" s="7" t="s">
        <v>87</v>
      </c>
      <c r="E1682" s="9">
        <v>4.12</v>
      </c>
      <c r="F1682" s="7" t="s">
        <v>113</v>
      </c>
      <c r="H1682" s="25">
        <v>7</v>
      </c>
      <c r="I1682" s="17">
        <v>9.1999999999999993</v>
      </c>
      <c r="J1682" s="25"/>
      <c r="K1682" s="7">
        <f t="shared" si="98"/>
        <v>9200000</v>
      </c>
      <c r="L1682" s="17">
        <f t="shared" si="99"/>
        <v>37904000</v>
      </c>
    </row>
    <row r="1683" spans="1:12" x14ac:dyDescent="0.3">
      <c r="A1683" s="7" t="s">
        <v>145</v>
      </c>
      <c r="B1683" s="5" t="s">
        <v>3</v>
      </c>
      <c r="C1683" s="7" t="s">
        <v>89</v>
      </c>
      <c r="E1683" s="9">
        <v>54.9</v>
      </c>
      <c r="F1683" s="7" t="s">
        <v>113</v>
      </c>
      <c r="H1683" s="25">
        <v>7</v>
      </c>
      <c r="I1683" s="17">
        <v>9.1999999999999993</v>
      </c>
      <c r="J1683" s="25"/>
      <c r="K1683" s="7">
        <f t="shared" si="98"/>
        <v>9200000</v>
      </c>
      <c r="L1683" s="17">
        <f t="shared" si="99"/>
        <v>505080000</v>
      </c>
    </row>
    <row r="1684" spans="1:12" x14ac:dyDescent="0.3">
      <c r="A1684" s="7" t="s">
        <v>145</v>
      </c>
      <c r="B1684" s="5" t="s">
        <v>3</v>
      </c>
      <c r="C1684" s="7" t="s">
        <v>90</v>
      </c>
      <c r="E1684" s="9">
        <v>21.6</v>
      </c>
      <c r="F1684" s="7" t="s">
        <v>113</v>
      </c>
      <c r="H1684" s="25">
        <v>7</v>
      </c>
      <c r="I1684" s="17">
        <v>9.1999999999999993</v>
      </c>
      <c r="J1684" s="25"/>
      <c r="K1684" s="7">
        <f t="shared" si="98"/>
        <v>9200000</v>
      </c>
      <c r="L1684" s="17">
        <f t="shared" si="99"/>
        <v>198720000</v>
      </c>
    </row>
    <row r="1685" spans="1:12" x14ac:dyDescent="0.3">
      <c r="A1685" s="7" t="s">
        <v>145</v>
      </c>
      <c r="B1685" s="5" t="s">
        <v>3</v>
      </c>
      <c r="C1685" s="7" t="s">
        <v>91</v>
      </c>
      <c r="E1685" s="9">
        <v>10.4</v>
      </c>
      <c r="F1685" s="7" t="s">
        <v>113</v>
      </c>
      <c r="H1685" s="25">
        <v>7</v>
      </c>
      <c r="I1685" s="17">
        <v>9.1999999999999993</v>
      </c>
      <c r="J1685" s="25"/>
      <c r="K1685" s="7">
        <f t="shared" si="98"/>
        <v>9200000</v>
      </c>
      <c r="L1685" s="17">
        <f t="shared" si="99"/>
        <v>95680000</v>
      </c>
    </row>
    <row r="1686" spans="1:12" x14ac:dyDescent="0.3">
      <c r="A1686" s="7" t="s">
        <v>145</v>
      </c>
      <c r="B1686" s="5" t="s">
        <v>3</v>
      </c>
      <c r="C1686" s="7" t="s">
        <v>92</v>
      </c>
      <c r="E1686" s="9">
        <v>3.94</v>
      </c>
      <c r="F1686" s="7" t="s">
        <v>113</v>
      </c>
      <c r="H1686" s="25">
        <v>7</v>
      </c>
      <c r="I1686" s="17">
        <v>9.1999999999999993</v>
      </c>
      <c r="J1686" s="25"/>
      <c r="K1686" s="7">
        <f t="shared" si="98"/>
        <v>9200000</v>
      </c>
      <c r="L1686" s="17">
        <f t="shared" si="99"/>
        <v>36248000</v>
      </c>
    </row>
    <row r="1687" spans="1:12" x14ac:dyDescent="0.3">
      <c r="A1687" s="7" t="s">
        <v>145</v>
      </c>
      <c r="B1687" s="5" t="s">
        <v>3</v>
      </c>
      <c r="C1687" s="7" t="s">
        <v>40</v>
      </c>
      <c r="E1687" s="9">
        <v>3.62</v>
      </c>
      <c r="F1687" s="7" t="s">
        <v>113</v>
      </c>
      <c r="H1687" s="25">
        <v>7</v>
      </c>
      <c r="I1687" s="17">
        <v>9.1999999999999993</v>
      </c>
      <c r="J1687" s="25"/>
      <c r="K1687" s="7">
        <f t="shared" si="98"/>
        <v>9200000</v>
      </c>
      <c r="L1687" s="17">
        <f t="shared" si="99"/>
        <v>33304000</v>
      </c>
    </row>
    <row r="1688" spans="1:12" x14ac:dyDescent="0.3">
      <c r="A1688" s="7" t="s">
        <v>145</v>
      </c>
      <c r="B1688" s="5" t="s">
        <v>3</v>
      </c>
      <c r="C1688" s="7" t="s">
        <v>93</v>
      </c>
      <c r="E1688" s="9">
        <v>44.8</v>
      </c>
      <c r="F1688" s="7" t="s">
        <v>113</v>
      </c>
      <c r="H1688" s="25">
        <v>7</v>
      </c>
      <c r="I1688" s="17">
        <v>9.1999999999999993</v>
      </c>
      <c r="J1688" s="25"/>
      <c r="K1688" s="7">
        <f t="shared" si="98"/>
        <v>9200000</v>
      </c>
      <c r="L1688" s="17">
        <f t="shared" si="99"/>
        <v>412160000</v>
      </c>
    </row>
    <row r="1689" spans="1:12" x14ac:dyDescent="0.3">
      <c r="A1689" s="7" t="s">
        <v>145</v>
      </c>
      <c r="B1689" s="5" t="s">
        <v>3</v>
      </c>
      <c r="C1689" s="7" t="s">
        <v>47</v>
      </c>
      <c r="E1689" s="9">
        <v>0.68</v>
      </c>
      <c r="F1689" s="7" t="s">
        <v>113</v>
      </c>
      <c r="H1689" s="25">
        <v>7</v>
      </c>
      <c r="I1689" s="17">
        <v>9.1999999999999993</v>
      </c>
      <c r="J1689" s="25"/>
      <c r="K1689" s="7">
        <f t="shared" si="98"/>
        <v>9200000</v>
      </c>
      <c r="L1689" s="17">
        <f t="shared" si="99"/>
        <v>6256000</v>
      </c>
    </row>
    <row r="1690" spans="1:12" x14ac:dyDescent="0.3">
      <c r="A1690" s="7" t="s">
        <v>145</v>
      </c>
      <c r="B1690" s="5" t="s">
        <v>3</v>
      </c>
      <c r="C1690" s="7" t="s">
        <v>50</v>
      </c>
      <c r="E1690" s="9">
        <v>0.21</v>
      </c>
      <c r="F1690" s="7" t="s">
        <v>113</v>
      </c>
      <c r="H1690" s="25">
        <v>7</v>
      </c>
      <c r="I1690" s="17">
        <v>9.1999999999999993</v>
      </c>
      <c r="J1690" s="25"/>
      <c r="K1690" s="7">
        <f t="shared" si="98"/>
        <v>9200000</v>
      </c>
      <c r="L1690" s="17">
        <f t="shared" si="99"/>
        <v>1932000</v>
      </c>
    </row>
    <row r="1691" spans="1:12" x14ac:dyDescent="0.3">
      <c r="A1691" s="7" t="s">
        <v>145</v>
      </c>
      <c r="B1691" s="5" t="s">
        <v>3</v>
      </c>
      <c r="C1691" s="7" t="s">
        <v>94</v>
      </c>
      <c r="E1691" s="9">
        <v>1.24</v>
      </c>
      <c r="F1691" s="7" t="s">
        <v>113</v>
      </c>
      <c r="H1691" s="25">
        <v>7</v>
      </c>
      <c r="I1691" s="17">
        <v>9.1999999999999993</v>
      </c>
      <c r="J1691" s="25"/>
      <c r="K1691" s="7">
        <f t="shared" si="98"/>
        <v>9200000</v>
      </c>
      <c r="L1691" s="17">
        <f t="shared" si="99"/>
        <v>11408000</v>
      </c>
    </row>
    <row r="1692" spans="1:12" x14ac:dyDescent="0.3">
      <c r="A1692" s="7" t="s">
        <v>145</v>
      </c>
      <c r="B1692" s="5" t="s">
        <v>3</v>
      </c>
      <c r="C1692" s="7" t="s">
        <v>95</v>
      </c>
      <c r="E1692" s="9">
        <v>0.22</v>
      </c>
      <c r="F1692" s="7" t="s">
        <v>113</v>
      </c>
      <c r="H1692" s="25">
        <v>7</v>
      </c>
      <c r="I1692" s="17">
        <v>9.1999999999999993</v>
      </c>
      <c r="J1692" s="25"/>
      <c r="K1692" s="7">
        <f t="shared" si="98"/>
        <v>9200000</v>
      </c>
      <c r="L1692" s="17">
        <f t="shared" si="99"/>
        <v>2024000</v>
      </c>
    </row>
    <row r="1693" spans="1:12" x14ac:dyDescent="0.3">
      <c r="A1693" s="7" t="s">
        <v>145</v>
      </c>
      <c r="B1693" s="5" t="s">
        <v>3</v>
      </c>
      <c r="C1693" s="7" t="s">
        <v>66</v>
      </c>
      <c r="E1693" s="9">
        <v>161</v>
      </c>
      <c r="F1693" s="7" t="s">
        <v>113</v>
      </c>
      <c r="H1693" s="25">
        <v>7</v>
      </c>
      <c r="I1693" s="17">
        <v>9.1999999999999993</v>
      </c>
      <c r="J1693" s="25"/>
      <c r="K1693" s="7">
        <f t="shared" si="98"/>
        <v>9200000</v>
      </c>
      <c r="L1693" s="17">
        <f t="shared" si="99"/>
        <v>1481200000</v>
      </c>
    </row>
    <row r="1694" spans="1:12" x14ac:dyDescent="0.3">
      <c r="A1694" s="7" t="s">
        <v>145</v>
      </c>
      <c r="B1694" s="10" t="s">
        <v>3</v>
      </c>
      <c r="C1694" s="11" t="s">
        <v>96</v>
      </c>
      <c r="D1694" s="12"/>
      <c r="E1694" s="13">
        <v>321</v>
      </c>
      <c r="F1694" s="7" t="s">
        <v>113</v>
      </c>
      <c r="H1694" s="25">
        <v>7</v>
      </c>
      <c r="I1694" s="17">
        <v>9.1999999999999993</v>
      </c>
      <c r="J1694" s="25"/>
      <c r="K1694" s="7">
        <f t="shared" si="98"/>
        <v>9200000</v>
      </c>
      <c r="L1694" s="17">
        <f t="shared" si="99"/>
        <v>2953200000</v>
      </c>
    </row>
    <row r="1695" spans="1:12" x14ac:dyDescent="0.3">
      <c r="A1695" s="7" t="s">
        <v>145</v>
      </c>
      <c r="B1695" s="5" t="s">
        <v>3</v>
      </c>
      <c r="C1695" s="7" t="s">
        <v>69</v>
      </c>
      <c r="E1695" s="9" t="s">
        <v>70</v>
      </c>
      <c r="F1695" s="7" t="s">
        <v>113</v>
      </c>
      <c r="H1695" s="25">
        <v>7</v>
      </c>
      <c r="I1695" s="17">
        <v>9.1999999999999993</v>
      </c>
      <c r="J1695" s="25"/>
      <c r="K1695" s="7">
        <f t="shared" si="98"/>
        <v>9200000</v>
      </c>
      <c r="L1695" s="17" t="e">
        <f t="shared" si="99"/>
        <v>#VALUE!</v>
      </c>
    </row>
    <row r="1696" spans="1:12" x14ac:dyDescent="0.3">
      <c r="A1696" s="7" t="s">
        <v>145</v>
      </c>
      <c r="B1696" s="5" t="s">
        <v>3</v>
      </c>
      <c r="C1696" s="7" t="s">
        <v>73</v>
      </c>
      <c r="E1696" s="9">
        <v>0.02</v>
      </c>
      <c r="F1696" s="7" t="s">
        <v>113</v>
      </c>
      <c r="H1696" s="25">
        <v>7</v>
      </c>
      <c r="I1696" s="17">
        <v>9.1999999999999993</v>
      </c>
      <c r="J1696" s="25"/>
      <c r="K1696" s="7">
        <f t="shared" si="98"/>
        <v>9200000</v>
      </c>
      <c r="L1696" s="17">
        <f t="shared" si="99"/>
        <v>184000</v>
      </c>
    </row>
    <row r="1697" spans="1:12" x14ac:dyDescent="0.3">
      <c r="A1697" s="7" t="s">
        <v>145</v>
      </c>
      <c r="B1697" s="5" t="s">
        <v>3</v>
      </c>
      <c r="C1697" s="7" t="s">
        <v>76</v>
      </c>
      <c r="E1697" s="8">
        <v>0.74</v>
      </c>
      <c r="F1697" s="7" t="s">
        <v>113</v>
      </c>
      <c r="H1697" s="25">
        <v>7</v>
      </c>
      <c r="I1697" s="17">
        <v>9.1999999999999993</v>
      </c>
      <c r="J1697" s="25"/>
      <c r="K1697" s="7">
        <f t="shared" si="98"/>
        <v>9200000</v>
      </c>
      <c r="L1697" s="17">
        <f t="shared" si="99"/>
        <v>6808000</v>
      </c>
    </row>
    <row r="1698" spans="1:12" x14ac:dyDescent="0.3">
      <c r="A1698" s="7" t="s">
        <v>145</v>
      </c>
      <c r="B1698" s="5" t="s">
        <v>4</v>
      </c>
      <c r="C1698" s="7" t="s">
        <v>10</v>
      </c>
      <c r="E1698" s="14">
        <v>23.1</v>
      </c>
      <c r="F1698" s="7" t="s">
        <v>112</v>
      </c>
    </row>
    <row r="1699" spans="1:12" x14ac:dyDescent="0.3">
      <c r="A1699" s="7" t="s">
        <v>145</v>
      </c>
      <c r="B1699" s="5" t="s">
        <v>4</v>
      </c>
      <c r="C1699" s="7" t="s">
        <v>109</v>
      </c>
      <c r="E1699" s="14">
        <v>18.399999999999999</v>
      </c>
      <c r="F1699" s="7" t="s">
        <v>112</v>
      </c>
    </row>
    <row r="1700" spans="1:12" x14ac:dyDescent="0.3">
      <c r="A1700" s="7" t="s">
        <v>145</v>
      </c>
      <c r="B1700" s="5" t="s">
        <v>4</v>
      </c>
      <c r="C1700" s="7" t="s">
        <v>118</v>
      </c>
      <c r="E1700" s="14">
        <v>28.9</v>
      </c>
      <c r="F1700" s="7" t="s">
        <v>112</v>
      </c>
    </row>
    <row r="1701" spans="1:12" x14ac:dyDescent="0.3">
      <c r="A1701" s="7" t="s">
        <v>145</v>
      </c>
      <c r="B1701" s="5" t="s">
        <v>4</v>
      </c>
      <c r="C1701" s="7" t="s">
        <v>110</v>
      </c>
      <c r="E1701" s="14">
        <v>21.4</v>
      </c>
      <c r="F1701" s="7" t="s">
        <v>112</v>
      </c>
    </row>
    <row r="1702" spans="1:12" x14ac:dyDescent="0.3">
      <c r="A1702" s="7" t="s">
        <v>145</v>
      </c>
      <c r="B1702" s="5" t="s">
        <v>4</v>
      </c>
      <c r="C1702" s="7" t="s">
        <v>111</v>
      </c>
      <c r="E1702" s="14">
        <v>0.35</v>
      </c>
      <c r="F1702" s="7" t="s">
        <v>112</v>
      </c>
    </row>
    <row r="1703" spans="1:12" x14ac:dyDescent="0.3">
      <c r="A1703" s="7" t="s">
        <v>145</v>
      </c>
      <c r="B1703" s="5" t="s">
        <v>4</v>
      </c>
      <c r="C1703" s="7" t="s">
        <v>100</v>
      </c>
      <c r="E1703" s="14">
        <v>0.11</v>
      </c>
      <c r="F1703" s="7" t="s">
        <v>112</v>
      </c>
    </row>
    <row r="1704" spans="1:12" x14ac:dyDescent="0.3">
      <c r="A1704" s="7" t="s">
        <v>145</v>
      </c>
      <c r="B1704" s="5" t="s">
        <v>4</v>
      </c>
      <c r="C1704" s="7" t="s">
        <v>101</v>
      </c>
      <c r="E1704" s="14">
        <v>0.5</v>
      </c>
      <c r="F1704" s="7" t="s">
        <v>112</v>
      </c>
    </row>
    <row r="1705" spans="1:12" x14ac:dyDescent="0.3">
      <c r="A1705" s="7" t="s">
        <v>145</v>
      </c>
      <c r="B1705" s="5" t="s">
        <v>4</v>
      </c>
      <c r="C1705" s="7" t="s">
        <v>102</v>
      </c>
      <c r="E1705" s="14">
        <v>0.13</v>
      </c>
      <c r="F1705" s="7" t="s">
        <v>112</v>
      </c>
    </row>
    <row r="1706" spans="1:12" x14ac:dyDescent="0.3">
      <c r="A1706" s="7" t="s">
        <v>145</v>
      </c>
      <c r="B1706" s="5" t="s">
        <v>4</v>
      </c>
      <c r="C1706" s="7" t="s">
        <v>103</v>
      </c>
      <c r="E1706" s="14">
        <v>0.18</v>
      </c>
      <c r="F1706" s="7" t="s">
        <v>112</v>
      </c>
    </row>
    <row r="1707" spans="1:12" x14ac:dyDescent="0.3">
      <c r="A1707" s="7" t="s">
        <v>145</v>
      </c>
      <c r="B1707" s="5" t="s">
        <v>4</v>
      </c>
      <c r="C1707" s="7" t="s">
        <v>104</v>
      </c>
      <c r="E1707" s="14">
        <v>0.2</v>
      </c>
      <c r="F1707" s="7" t="s">
        <v>112</v>
      </c>
    </row>
    <row r="1708" spans="1:12" x14ac:dyDescent="0.3">
      <c r="A1708" s="7" t="s">
        <v>145</v>
      </c>
      <c r="B1708" s="5" t="s">
        <v>4</v>
      </c>
      <c r="C1708" s="7" t="s">
        <v>105</v>
      </c>
      <c r="E1708" s="14">
        <v>0.14000000000000001</v>
      </c>
      <c r="F1708" s="7" t="s">
        <v>112</v>
      </c>
    </row>
    <row r="1709" spans="1:12" x14ac:dyDescent="0.3">
      <c r="A1709" s="7" t="s">
        <v>145</v>
      </c>
      <c r="B1709" s="5" t="s">
        <v>4</v>
      </c>
      <c r="C1709" s="7" t="s">
        <v>106</v>
      </c>
      <c r="E1709" s="14">
        <v>2.0699999999999998</v>
      </c>
      <c r="F1709" s="7" t="s">
        <v>112</v>
      </c>
    </row>
    <row r="1710" spans="1:12" x14ac:dyDescent="0.3">
      <c r="A1710" s="7" t="s">
        <v>145</v>
      </c>
      <c r="B1710" s="5" t="s">
        <v>4</v>
      </c>
      <c r="C1710" s="7" t="s">
        <v>107</v>
      </c>
      <c r="E1710" s="14">
        <v>0.03</v>
      </c>
      <c r="F1710" s="7" t="s">
        <v>112</v>
      </c>
    </row>
    <row r="1711" spans="1:12" x14ac:dyDescent="0.3">
      <c r="A1711" s="7" t="s">
        <v>145</v>
      </c>
      <c r="B1711" s="5" t="s">
        <v>4</v>
      </c>
      <c r="C1711" s="7" t="s">
        <v>108</v>
      </c>
      <c r="E1711" s="14">
        <v>4.1500000000000004</v>
      </c>
      <c r="F1711" s="7" t="s">
        <v>112</v>
      </c>
    </row>
    <row r="1712" spans="1:12" x14ac:dyDescent="0.3">
      <c r="A1712" s="7" t="s">
        <v>145</v>
      </c>
      <c r="B1712" s="5" t="s">
        <v>5</v>
      </c>
      <c r="C1712" s="7" t="s">
        <v>97</v>
      </c>
      <c r="E1712" s="8">
        <v>2385</v>
      </c>
      <c r="F1712" s="7" t="s">
        <v>113</v>
      </c>
      <c r="H1712" s="25">
        <v>7</v>
      </c>
      <c r="I1712" s="17">
        <v>9.1999999999999993</v>
      </c>
      <c r="J1712" s="25"/>
      <c r="K1712" s="17">
        <f t="shared" ref="K1712:K1729" si="100">I1712*1000*1000</f>
        <v>9200000</v>
      </c>
      <c r="L1712" s="17">
        <f t="shared" ref="L1712:L1729" si="101">K1712*E1712</f>
        <v>21942000000</v>
      </c>
    </row>
    <row r="1713" spans="1:12" x14ac:dyDescent="0.3">
      <c r="A1713" s="7" t="s">
        <v>145</v>
      </c>
      <c r="B1713" s="5" t="s">
        <v>5</v>
      </c>
      <c r="C1713" s="7" t="s">
        <v>10</v>
      </c>
      <c r="E1713" s="9">
        <v>189</v>
      </c>
      <c r="F1713" s="7" t="s">
        <v>113</v>
      </c>
      <c r="H1713" s="25">
        <v>7</v>
      </c>
      <c r="I1713" s="17">
        <v>9.1999999999999993</v>
      </c>
      <c r="J1713" s="25"/>
      <c r="K1713" s="17">
        <f t="shared" si="100"/>
        <v>9200000</v>
      </c>
      <c r="L1713" s="17">
        <f t="shared" si="101"/>
        <v>1738800000</v>
      </c>
    </row>
    <row r="1714" spans="1:12" x14ac:dyDescent="0.3">
      <c r="A1714" s="7" t="s">
        <v>145</v>
      </c>
      <c r="B1714" s="5" t="s">
        <v>5</v>
      </c>
      <c r="C1714" s="7" t="s">
        <v>83</v>
      </c>
      <c r="E1714" s="9">
        <v>5.29</v>
      </c>
      <c r="F1714" s="7" t="s">
        <v>113</v>
      </c>
      <c r="H1714" s="25">
        <v>7</v>
      </c>
      <c r="I1714" s="17">
        <v>9.1999999999999993</v>
      </c>
      <c r="J1714" s="25"/>
      <c r="K1714" s="17">
        <f t="shared" si="100"/>
        <v>9200000</v>
      </c>
      <c r="L1714" s="17">
        <f t="shared" si="101"/>
        <v>48668000</v>
      </c>
    </row>
    <row r="1715" spans="1:12" x14ac:dyDescent="0.3">
      <c r="A1715" s="7" t="s">
        <v>145</v>
      </c>
      <c r="B1715" s="5" t="s">
        <v>5</v>
      </c>
      <c r="C1715" s="7" t="s">
        <v>84</v>
      </c>
      <c r="E1715" s="9">
        <v>0.42</v>
      </c>
      <c r="F1715" s="7" t="s">
        <v>113</v>
      </c>
      <c r="H1715" s="25">
        <v>7</v>
      </c>
      <c r="I1715" s="17">
        <v>9.1999999999999993</v>
      </c>
      <c r="J1715" s="25"/>
      <c r="K1715" s="17">
        <f t="shared" si="100"/>
        <v>9200000</v>
      </c>
      <c r="L1715" s="17">
        <f t="shared" si="101"/>
        <v>3864000</v>
      </c>
    </row>
    <row r="1716" spans="1:12" x14ac:dyDescent="0.3">
      <c r="A1716" s="7" t="s">
        <v>145</v>
      </c>
      <c r="B1716" s="5" t="s">
        <v>5</v>
      </c>
      <c r="C1716" s="7" t="s">
        <v>85</v>
      </c>
      <c r="E1716" s="9">
        <v>0.44</v>
      </c>
      <c r="F1716" s="7" t="s">
        <v>113</v>
      </c>
      <c r="H1716" s="25">
        <v>7</v>
      </c>
      <c r="I1716" s="17">
        <v>9.1999999999999993</v>
      </c>
      <c r="J1716" s="25"/>
      <c r="K1716" s="17">
        <f t="shared" si="100"/>
        <v>9200000</v>
      </c>
      <c r="L1716" s="17">
        <f t="shared" si="101"/>
        <v>4048000</v>
      </c>
    </row>
    <row r="1717" spans="1:12" x14ac:dyDescent="0.3">
      <c r="A1717" s="7" t="s">
        <v>145</v>
      </c>
      <c r="B1717" s="5" t="s">
        <v>5</v>
      </c>
      <c r="C1717" s="7" t="s">
        <v>86</v>
      </c>
      <c r="E1717" s="9">
        <v>0.41</v>
      </c>
      <c r="F1717" s="7" t="s">
        <v>113</v>
      </c>
      <c r="H1717" s="25">
        <v>7</v>
      </c>
      <c r="I1717" s="17">
        <v>9.1999999999999993</v>
      </c>
      <c r="J1717" s="25"/>
      <c r="K1717" s="17">
        <f t="shared" si="100"/>
        <v>9200000</v>
      </c>
      <c r="L1717" s="17">
        <f t="shared" si="101"/>
        <v>3772000</v>
      </c>
    </row>
    <row r="1718" spans="1:12" x14ac:dyDescent="0.3">
      <c r="A1718" s="7" t="s">
        <v>145</v>
      </c>
      <c r="B1718" s="5" t="s">
        <v>5</v>
      </c>
      <c r="C1718" s="7" t="s">
        <v>89</v>
      </c>
      <c r="E1718" s="14">
        <v>1.01</v>
      </c>
      <c r="F1718" s="7" t="s">
        <v>113</v>
      </c>
      <c r="H1718" s="25">
        <v>7</v>
      </c>
      <c r="I1718" s="17">
        <v>9.1999999999999993</v>
      </c>
      <c r="J1718" s="25"/>
      <c r="K1718" s="17">
        <f t="shared" si="100"/>
        <v>9200000</v>
      </c>
      <c r="L1718" s="17">
        <f t="shared" si="101"/>
        <v>9292000</v>
      </c>
    </row>
    <row r="1719" spans="1:12" x14ac:dyDescent="0.3">
      <c r="A1719" s="7" t="s">
        <v>145</v>
      </c>
      <c r="B1719" s="5" t="s">
        <v>5</v>
      </c>
      <c r="C1719" s="7" t="s">
        <v>40</v>
      </c>
      <c r="E1719" s="14">
        <v>0.6</v>
      </c>
      <c r="F1719" s="7" t="s">
        <v>113</v>
      </c>
      <c r="H1719" s="25">
        <v>7</v>
      </c>
      <c r="I1719" s="17">
        <v>9.1999999999999993</v>
      </c>
      <c r="J1719" s="25"/>
      <c r="K1719" s="17">
        <f t="shared" si="100"/>
        <v>9200000</v>
      </c>
      <c r="L1719" s="17">
        <f t="shared" si="101"/>
        <v>5520000</v>
      </c>
    </row>
    <row r="1720" spans="1:12" x14ac:dyDescent="0.3">
      <c r="A1720" s="7" t="s">
        <v>145</v>
      </c>
      <c r="B1720" s="5" t="s">
        <v>5</v>
      </c>
      <c r="C1720" s="7" t="s">
        <v>93</v>
      </c>
      <c r="E1720" s="9">
        <v>2.62</v>
      </c>
      <c r="F1720" s="7" t="s">
        <v>113</v>
      </c>
      <c r="H1720" s="25">
        <v>7</v>
      </c>
      <c r="I1720" s="17">
        <v>9.1999999999999993</v>
      </c>
      <c r="J1720" s="25"/>
      <c r="K1720" s="17">
        <f t="shared" si="100"/>
        <v>9200000</v>
      </c>
      <c r="L1720" s="17">
        <f t="shared" si="101"/>
        <v>24104000</v>
      </c>
    </row>
    <row r="1721" spans="1:12" x14ac:dyDescent="0.3">
      <c r="A1721" s="7" t="s">
        <v>145</v>
      </c>
      <c r="B1721" s="5" t="s">
        <v>5</v>
      </c>
      <c r="C1721" s="7" t="s">
        <v>47</v>
      </c>
      <c r="E1721" s="9">
        <v>6.3E-2</v>
      </c>
      <c r="F1721" s="7" t="s">
        <v>113</v>
      </c>
      <c r="H1721" s="25">
        <v>7</v>
      </c>
      <c r="I1721" s="17">
        <v>9.1999999999999993</v>
      </c>
      <c r="J1721" s="25"/>
      <c r="K1721" s="17">
        <f t="shared" si="100"/>
        <v>9200000</v>
      </c>
      <c r="L1721" s="17">
        <f t="shared" si="101"/>
        <v>579600</v>
      </c>
    </row>
    <row r="1722" spans="1:12" x14ac:dyDescent="0.3">
      <c r="A1722" s="7" t="s">
        <v>145</v>
      </c>
      <c r="B1722" s="5" t="s">
        <v>5</v>
      </c>
      <c r="C1722" s="7" t="s">
        <v>94</v>
      </c>
      <c r="E1722" s="9">
        <v>0.79</v>
      </c>
      <c r="F1722" s="7" t="s">
        <v>113</v>
      </c>
      <c r="H1722" s="25">
        <v>7</v>
      </c>
      <c r="I1722" s="17">
        <v>9.1999999999999993</v>
      </c>
      <c r="J1722" s="25"/>
      <c r="K1722" s="17">
        <f t="shared" si="100"/>
        <v>9200000</v>
      </c>
      <c r="L1722" s="17">
        <f t="shared" si="101"/>
        <v>7268000</v>
      </c>
    </row>
    <row r="1723" spans="1:12" x14ac:dyDescent="0.3">
      <c r="A1723" s="7" t="s">
        <v>145</v>
      </c>
      <c r="B1723" s="5" t="s">
        <v>5</v>
      </c>
      <c r="C1723" s="7" t="s">
        <v>95</v>
      </c>
      <c r="E1723" s="9">
        <v>1.41</v>
      </c>
      <c r="F1723" s="7" t="s">
        <v>113</v>
      </c>
      <c r="H1723" s="25">
        <v>7</v>
      </c>
      <c r="I1723" s="17">
        <v>9.1999999999999993</v>
      </c>
      <c r="J1723" s="25"/>
      <c r="K1723" s="17">
        <f t="shared" si="100"/>
        <v>9200000</v>
      </c>
      <c r="L1723" s="17">
        <f t="shared" si="101"/>
        <v>12972000</v>
      </c>
    </row>
    <row r="1724" spans="1:12" x14ac:dyDescent="0.3">
      <c r="A1724" s="7" t="s">
        <v>145</v>
      </c>
      <c r="B1724" s="5" t="s">
        <v>5</v>
      </c>
      <c r="C1724" s="7" t="s">
        <v>117</v>
      </c>
      <c r="E1724" s="9">
        <v>0.24</v>
      </c>
      <c r="F1724" s="7" t="s">
        <v>113</v>
      </c>
      <c r="H1724" s="25">
        <v>7</v>
      </c>
      <c r="I1724" s="17">
        <v>9.1999999999999993</v>
      </c>
      <c r="J1724" s="25"/>
      <c r="K1724" s="17">
        <f t="shared" si="100"/>
        <v>9200000</v>
      </c>
      <c r="L1724" s="17">
        <f t="shared" si="101"/>
        <v>2208000</v>
      </c>
    </row>
    <row r="1725" spans="1:12" x14ac:dyDescent="0.3">
      <c r="A1725" s="7" t="s">
        <v>145</v>
      </c>
      <c r="B1725" s="5" t="s">
        <v>5</v>
      </c>
      <c r="C1725" s="7" t="s">
        <v>66</v>
      </c>
      <c r="E1725" s="9">
        <v>5.56</v>
      </c>
      <c r="F1725" s="7" t="s">
        <v>113</v>
      </c>
      <c r="H1725" s="25">
        <v>7</v>
      </c>
      <c r="I1725" s="17">
        <v>9.1999999999999993</v>
      </c>
      <c r="J1725" s="25"/>
      <c r="K1725" s="17">
        <f t="shared" si="100"/>
        <v>9200000</v>
      </c>
      <c r="L1725" s="17">
        <f t="shared" si="101"/>
        <v>51152000</v>
      </c>
    </row>
    <row r="1726" spans="1:12" x14ac:dyDescent="0.3">
      <c r="A1726" s="7" t="s">
        <v>145</v>
      </c>
      <c r="B1726" s="5" t="s">
        <v>5</v>
      </c>
      <c r="C1726" s="7" t="s">
        <v>96</v>
      </c>
      <c r="E1726" s="9">
        <v>11.1</v>
      </c>
      <c r="F1726" s="7" t="s">
        <v>113</v>
      </c>
      <c r="H1726" s="25">
        <v>7</v>
      </c>
      <c r="I1726" s="17">
        <v>9.1999999999999993</v>
      </c>
      <c r="J1726" s="25"/>
      <c r="K1726" s="17">
        <f t="shared" si="100"/>
        <v>9200000</v>
      </c>
      <c r="L1726" s="17">
        <f t="shared" si="101"/>
        <v>102120000</v>
      </c>
    </row>
    <row r="1727" spans="1:12" x14ac:dyDescent="0.3">
      <c r="A1727" s="7" t="s">
        <v>145</v>
      </c>
      <c r="B1727" s="5" t="s">
        <v>5</v>
      </c>
      <c r="C1727" s="7" t="s">
        <v>69</v>
      </c>
      <c r="E1727" s="9">
        <v>2.38</v>
      </c>
      <c r="F1727" s="7" t="s">
        <v>113</v>
      </c>
      <c r="H1727" s="25">
        <v>7</v>
      </c>
      <c r="I1727" s="17">
        <v>9.1999999999999993</v>
      </c>
      <c r="J1727" s="25"/>
      <c r="K1727" s="17">
        <f t="shared" si="100"/>
        <v>9200000</v>
      </c>
      <c r="L1727" s="17">
        <f t="shared" si="101"/>
        <v>21896000</v>
      </c>
    </row>
    <row r="1728" spans="1:12" x14ac:dyDescent="0.3">
      <c r="A1728" s="7" t="s">
        <v>145</v>
      </c>
      <c r="B1728" s="5" t="s">
        <v>5</v>
      </c>
      <c r="C1728" s="7" t="s">
        <v>73</v>
      </c>
      <c r="E1728" s="9">
        <v>1</v>
      </c>
      <c r="F1728" s="7" t="s">
        <v>113</v>
      </c>
      <c r="H1728" s="25">
        <v>7</v>
      </c>
      <c r="I1728" s="17">
        <v>9.1999999999999993</v>
      </c>
      <c r="J1728" s="25"/>
      <c r="K1728" s="17">
        <f t="shared" si="100"/>
        <v>9200000</v>
      </c>
      <c r="L1728" s="17">
        <f t="shared" si="101"/>
        <v>9200000</v>
      </c>
    </row>
    <row r="1729" spans="1:12" x14ac:dyDescent="0.3">
      <c r="A1729" s="7" t="s">
        <v>145</v>
      </c>
      <c r="B1729" s="5" t="s">
        <v>5</v>
      </c>
      <c r="C1729" s="7" t="s">
        <v>76</v>
      </c>
      <c r="E1729" s="8" t="s">
        <v>115</v>
      </c>
      <c r="F1729" s="7" t="s">
        <v>113</v>
      </c>
      <c r="H1729" s="25">
        <v>7</v>
      </c>
      <c r="I1729" s="17">
        <v>9.1999999999999993</v>
      </c>
      <c r="J1729" s="25"/>
      <c r="K1729" s="17">
        <f t="shared" si="100"/>
        <v>9200000</v>
      </c>
      <c r="L1729" s="17" t="e">
        <f t="shared" si="101"/>
        <v>#VALUE!</v>
      </c>
    </row>
    <row r="1730" spans="1:12" x14ac:dyDescent="0.3">
      <c r="A1730" s="7" t="s">
        <v>145</v>
      </c>
      <c r="B1730" s="5" t="s">
        <v>6</v>
      </c>
    </row>
    <row r="1731" spans="1:12" x14ac:dyDescent="0.3">
      <c r="A1731" s="7" t="s">
        <v>145</v>
      </c>
      <c r="B1731" s="5" t="s">
        <v>6</v>
      </c>
    </row>
    <row r="1732" spans="1:12" x14ac:dyDescent="0.3">
      <c r="A1732" s="7" t="s">
        <v>145</v>
      </c>
      <c r="B1732" s="5" t="s">
        <v>6</v>
      </c>
    </row>
    <row r="1733" spans="1:12" x14ac:dyDescent="0.3">
      <c r="A1733" s="7" t="s">
        <v>145</v>
      </c>
      <c r="B1733" s="5" t="s">
        <v>6</v>
      </c>
    </row>
    <row r="1734" spans="1:12" x14ac:dyDescent="0.3">
      <c r="A1734" s="7" t="s">
        <v>145</v>
      </c>
      <c r="B1734" s="5" t="s">
        <v>6</v>
      </c>
    </row>
    <row r="1735" spans="1:12" x14ac:dyDescent="0.3">
      <c r="A1735" s="7" t="s">
        <v>145</v>
      </c>
      <c r="B1735" s="5" t="s">
        <v>6</v>
      </c>
    </row>
    <row r="1736" spans="1:12" x14ac:dyDescent="0.3">
      <c r="A1736" s="7" t="s">
        <v>145</v>
      </c>
      <c r="B1736" s="5" t="s">
        <v>6</v>
      </c>
    </row>
    <row r="1737" spans="1:12" x14ac:dyDescent="0.3">
      <c r="A1737" s="7" t="s">
        <v>145</v>
      </c>
      <c r="B1737" s="5" t="s">
        <v>6</v>
      </c>
    </row>
    <row r="1738" spans="1:12" x14ac:dyDescent="0.3">
      <c r="A1738" s="7" t="s">
        <v>145</v>
      </c>
      <c r="B1738" s="5" t="s">
        <v>6</v>
      </c>
    </row>
    <row r="1739" spans="1:12" x14ac:dyDescent="0.3">
      <c r="A1739" s="7" t="s">
        <v>145</v>
      </c>
      <c r="B1739" s="5" t="s">
        <v>6</v>
      </c>
    </row>
    <row r="1740" spans="1:12" x14ac:dyDescent="0.3">
      <c r="A1740" s="7" t="s">
        <v>145</v>
      </c>
      <c r="B1740" s="5" t="s">
        <v>6</v>
      </c>
    </row>
    <row r="1741" spans="1:12" x14ac:dyDescent="0.3">
      <c r="A1741" s="7" t="s">
        <v>145</v>
      </c>
      <c r="B1741" s="5" t="s">
        <v>6</v>
      </c>
    </row>
    <row r="1743" spans="1:12" x14ac:dyDescent="0.3">
      <c r="A1743" s="26" t="s">
        <v>146</v>
      </c>
      <c r="B1743" s="5" t="s">
        <v>3</v>
      </c>
      <c r="C1743" s="7" t="s">
        <v>97</v>
      </c>
      <c r="E1743" s="8">
        <v>1626</v>
      </c>
      <c r="F1743" s="7" t="s">
        <v>113</v>
      </c>
      <c r="H1743" s="25">
        <v>112</v>
      </c>
      <c r="I1743" s="17">
        <v>636.798</v>
      </c>
      <c r="J1743" s="25"/>
      <c r="K1743" s="7">
        <f t="shared" ref="K1743:K1764" si="102">I1743*1000*1000</f>
        <v>636798000</v>
      </c>
      <c r="L1743" s="17">
        <f t="shared" ref="L1743:L1764" si="103">K1743*E1743</f>
        <v>1035433548000</v>
      </c>
    </row>
    <row r="1744" spans="1:12" x14ac:dyDescent="0.3">
      <c r="A1744" s="7" t="s">
        <v>146</v>
      </c>
      <c r="B1744" s="5" t="s">
        <v>3</v>
      </c>
      <c r="C1744" s="7" t="s">
        <v>10</v>
      </c>
      <c r="E1744" s="9">
        <v>255</v>
      </c>
      <c r="F1744" s="7" t="s">
        <v>113</v>
      </c>
      <c r="H1744" s="25">
        <v>112</v>
      </c>
      <c r="I1744" s="17">
        <v>636.798</v>
      </c>
      <c r="J1744" s="25"/>
      <c r="K1744" s="7">
        <f t="shared" si="102"/>
        <v>636798000</v>
      </c>
      <c r="L1744" s="17">
        <f t="shared" si="103"/>
        <v>162383490000</v>
      </c>
    </row>
    <row r="1745" spans="1:12" x14ac:dyDescent="0.3">
      <c r="A1745" s="7" t="s">
        <v>146</v>
      </c>
      <c r="B1745" s="5" t="s">
        <v>3</v>
      </c>
      <c r="C1745" s="7" t="s">
        <v>83</v>
      </c>
      <c r="E1745" s="9">
        <v>39.6</v>
      </c>
      <c r="F1745" s="7" t="s">
        <v>113</v>
      </c>
      <c r="H1745" s="25">
        <v>112</v>
      </c>
      <c r="I1745" s="17">
        <v>636.798</v>
      </c>
      <c r="J1745" s="25"/>
      <c r="K1745" s="7">
        <f t="shared" si="102"/>
        <v>636798000</v>
      </c>
      <c r="L1745" s="17">
        <f t="shared" si="103"/>
        <v>25217200800</v>
      </c>
    </row>
    <row r="1746" spans="1:12" x14ac:dyDescent="0.3">
      <c r="A1746" s="7" t="s">
        <v>146</v>
      </c>
      <c r="B1746" s="5" t="s">
        <v>3</v>
      </c>
      <c r="C1746" s="7" t="s">
        <v>84</v>
      </c>
      <c r="E1746" s="9">
        <v>0.21</v>
      </c>
      <c r="F1746" s="7" t="s">
        <v>113</v>
      </c>
      <c r="H1746" s="25">
        <v>112</v>
      </c>
      <c r="I1746" s="17">
        <v>636.798</v>
      </c>
      <c r="J1746" s="25"/>
      <c r="K1746" s="7">
        <f t="shared" si="102"/>
        <v>636798000</v>
      </c>
      <c r="L1746" s="17">
        <f t="shared" si="103"/>
        <v>133727580</v>
      </c>
    </row>
    <row r="1747" spans="1:12" x14ac:dyDescent="0.3">
      <c r="A1747" s="7" t="s">
        <v>146</v>
      </c>
      <c r="B1747" s="5" t="s">
        <v>3</v>
      </c>
      <c r="C1747" s="7" t="s">
        <v>85</v>
      </c>
      <c r="E1747" s="9">
        <v>3.8</v>
      </c>
      <c r="F1747" s="7" t="s">
        <v>113</v>
      </c>
      <c r="H1747" s="25">
        <v>112</v>
      </c>
      <c r="I1747" s="17">
        <v>636.798</v>
      </c>
      <c r="J1747" s="25"/>
      <c r="K1747" s="7">
        <f t="shared" si="102"/>
        <v>636798000</v>
      </c>
      <c r="L1747" s="17">
        <f t="shared" si="103"/>
        <v>2419832400</v>
      </c>
    </row>
    <row r="1748" spans="1:12" x14ac:dyDescent="0.3">
      <c r="A1748" s="7" t="s">
        <v>146</v>
      </c>
      <c r="B1748" s="5" t="s">
        <v>3</v>
      </c>
      <c r="C1748" s="7" t="s">
        <v>86</v>
      </c>
      <c r="E1748" s="9">
        <v>12.2</v>
      </c>
      <c r="F1748" s="7" t="s">
        <v>113</v>
      </c>
      <c r="H1748" s="25">
        <v>112</v>
      </c>
      <c r="I1748" s="17">
        <v>636.798</v>
      </c>
      <c r="J1748" s="25"/>
      <c r="K1748" s="7">
        <f t="shared" si="102"/>
        <v>636798000</v>
      </c>
      <c r="L1748" s="17">
        <f t="shared" si="103"/>
        <v>7768935600</v>
      </c>
    </row>
    <row r="1749" spans="1:12" x14ac:dyDescent="0.3">
      <c r="A1749" s="7" t="s">
        <v>146</v>
      </c>
      <c r="B1749" s="5" t="s">
        <v>3</v>
      </c>
      <c r="C1749" s="7" t="s">
        <v>87</v>
      </c>
      <c r="E1749" s="9">
        <v>4.12</v>
      </c>
      <c r="F1749" s="7" t="s">
        <v>113</v>
      </c>
      <c r="H1749" s="25">
        <v>112</v>
      </c>
      <c r="I1749" s="17">
        <v>636.798</v>
      </c>
      <c r="J1749" s="25"/>
      <c r="K1749" s="7">
        <f t="shared" si="102"/>
        <v>636798000</v>
      </c>
      <c r="L1749" s="17">
        <f t="shared" si="103"/>
        <v>2623607760</v>
      </c>
    </row>
    <row r="1750" spans="1:12" x14ac:dyDescent="0.3">
      <c r="A1750" s="7" t="s">
        <v>146</v>
      </c>
      <c r="B1750" s="5" t="s">
        <v>3</v>
      </c>
      <c r="C1750" s="7" t="s">
        <v>89</v>
      </c>
      <c r="E1750" s="9">
        <v>54.9</v>
      </c>
      <c r="F1750" s="7" t="s">
        <v>113</v>
      </c>
      <c r="H1750" s="25">
        <v>112</v>
      </c>
      <c r="I1750" s="17">
        <v>636.798</v>
      </c>
      <c r="J1750" s="25"/>
      <c r="K1750" s="7">
        <f t="shared" si="102"/>
        <v>636798000</v>
      </c>
      <c r="L1750" s="17">
        <f t="shared" si="103"/>
        <v>34960210200</v>
      </c>
    </row>
    <row r="1751" spans="1:12" x14ac:dyDescent="0.3">
      <c r="A1751" s="7" t="s">
        <v>146</v>
      </c>
      <c r="B1751" s="5" t="s">
        <v>3</v>
      </c>
      <c r="C1751" s="7" t="s">
        <v>90</v>
      </c>
      <c r="E1751" s="9">
        <v>21.6</v>
      </c>
      <c r="F1751" s="7" t="s">
        <v>113</v>
      </c>
      <c r="H1751" s="25">
        <v>112</v>
      </c>
      <c r="I1751" s="17">
        <v>636.798</v>
      </c>
      <c r="J1751" s="25"/>
      <c r="K1751" s="7">
        <f t="shared" si="102"/>
        <v>636798000</v>
      </c>
      <c r="L1751" s="17">
        <f t="shared" si="103"/>
        <v>13754836800</v>
      </c>
    </row>
    <row r="1752" spans="1:12" x14ac:dyDescent="0.3">
      <c r="A1752" s="7" t="s">
        <v>146</v>
      </c>
      <c r="B1752" s="5" t="s">
        <v>3</v>
      </c>
      <c r="C1752" s="7" t="s">
        <v>91</v>
      </c>
      <c r="E1752" s="9">
        <v>10.4</v>
      </c>
      <c r="F1752" s="7" t="s">
        <v>113</v>
      </c>
      <c r="H1752" s="25">
        <v>112</v>
      </c>
      <c r="I1752" s="17">
        <v>636.798</v>
      </c>
      <c r="J1752" s="25"/>
      <c r="K1752" s="7">
        <f t="shared" si="102"/>
        <v>636798000</v>
      </c>
      <c r="L1752" s="17">
        <f t="shared" si="103"/>
        <v>6622699200</v>
      </c>
    </row>
    <row r="1753" spans="1:12" x14ac:dyDescent="0.3">
      <c r="A1753" s="7" t="s">
        <v>146</v>
      </c>
      <c r="B1753" s="5" t="s">
        <v>3</v>
      </c>
      <c r="C1753" s="7" t="s">
        <v>92</v>
      </c>
      <c r="E1753" s="9">
        <v>3.94</v>
      </c>
      <c r="F1753" s="7" t="s">
        <v>113</v>
      </c>
      <c r="H1753" s="25">
        <v>112</v>
      </c>
      <c r="I1753" s="17">
        <v>636.798</v>
      </c>
      <c r="J1753" s="25"/>
      <c r="K1753" s="7">
        <f t="shared" si="102"/>
        <v>636798000</v>
      </c>
      <c r="L1753" s="17">
        <f t="shared" si="103"/>
        <v>2508984120</v>
      </c>
    </row>
    <row r="1754" spans="1:12" x14ac:dyDescent="0.3">
      <c r="A1754" s="7" t="s">
        <v>146</v>
      </c>
      <c r="B1754" s="5" t="s">
        <v>3</v>
      </c>
      <c r="C1754" s="7" t="s">
        <v>40</v>
      </c>
      <c r="E1754" s="9">
        <v>3.62</v>
      </c>
      <c r="F1754" s="7" t="s">
        <v>113</v>
      </c>
      <c r="H1754" s="25">
        <v>112</v>
      </c>
      <c r="I1754" s="17">
        <v>636.798</v>
      </c>
      <c r="J1754" s="25"/>
      <c r="K1754" s="7">
        <f t="shared" si="102"/>
        <v>636798000</v>
      </c>
      <c r="L1754" s="17">
        <f t="shared" si="103"/>
        <v>2305208760</v>
      </c>
    </row>
    <row r="1755" spans="1:12" x14ac:dyDescent="0.3">
      <c r="A1755" s="7" t="s">
        <v>146</v>
      </c>
      <c r="B1755" s="5" t="s">
        <v>3</v>
      </c>
      <c r="C1755" s="7" t="s">
        <v>93</v>
      </c>
      <c r="E1755" s="9">
        <v>44.8</v>
      </c>
      <c r="F1755" s="7" t="s">
        <v>113</v>
      </c>
      <c r="H1755" s="25">
        <v>112</v>
      </c>
      <c r="I1755" s="17">
        <v>636.798</v>
      </c>
      <c r="J1755" s="25"/>
      <c r="K1755" s="7">
        <f t="shared" si="102"/>
        <v>636798000</v>
      </c>
      <c r="L1755" s="17">
        <f t="shared" si="103"/>
        <v>28528550400</v>
      </c>
    </row>
    <row r="1756" spans="1:12" x14ac:dyDescent="0.3">
      <c r="A1756" s="7" t="s">
        <v>146</v>
      </c>
      <c r="B1756" s="5" t="s">
        <v>3</v>
      </c>
      <c r="C1756" s="7" t="s">
        <v>47</v>
      </c>
      <c r="E1756" s="9">
        <v>0.68</v>
      </c>
      <c r="F1756" s="7" t="s">
        <v>113</v>
      </c>
      <c r="H1756" s="25">
        <v>112</v>
      </c>
      <c r="I1756" s="17">
        <v>636.798</v>
      </c>
      <c r="J1756" s="25"/>
      <c r="K1756" s="7">
        <f t="shared" si="102"/>
        <v>636798000</v>
      </c>
      <c r="L1756" s="17">
        <f t="shared" si="103"/>
        <v>433022640.00000006</v>
      </c>
    </row>
    <row r="1757" spans="1:12" x14ac:dyDescent="0.3">
      <c r="A1757" s="7" t="s">
        <v>146</v>
      </c>
      <c r="B1757" s="5" t="s">
        <v>3</v>
      </c>
      <c r="C1757" s="7" t="s">
        <v>50</v>
      </c>
      <c r="E1757" s="9">
        <v>0.21</v>
      </c>
      <c r="F1757" s="7" t="s">
        <v>113</v>
      </c>
      <c r="H1757" s="25">
        <v>112</v>
      </c>
      <c r="I1757" s="17">
        <v>636.798</v>
      </c>
      <c r="J1757" s="25"/>
      <c r="K1757" s="7">
        <f t="shared" si="102"/>
        <v>636798000</v>
      </c>
      <c r="L1757" s="17">
        <f t="shared" si="103"/>
        <v>133727580</v>
      </c>
    </row>
    <row r="1758" spans="1:12" x14ac:dyDescent="0.3">
      <c r="A1758" s="7" t="s">
        <v>146</v>
      </c>
      <c r="B1758" s="5" t="s">
        <v>3</v>
      </c>
      <c r="C1758" s="7" t="s">
        <v>94</v>
      </c>
      <c r="E1758" s="9">
        <v>1.24</v>
      </c>
      <c r="F1758" s="7" t="s">
        <v>113</v>
      </c>
      <c r="H1758" s="25">
        <v>112</v>
      </c>
      <c r="I1758" s="17">
        <v>636.798</v>
      </c>
      <c r="J1758" s="25"/>
      <c r="K1758" s="7">
        <f t="shared" si="102"/>
        <v>636798000</v>
      </c>
      <c r="L1758" s="17">
        <f t="shared" si="103"/>
        <v>789629520</v>
      </c>
    </row>
    <row r="1759" spans="1:12" x14ac:dyDescent="0.3">
      <c r="A1759" s="7" t="s">
        <v>146</v>
      </c>
      <c r="B1759" s="5" t="s">
        <v>3</v>
      </c>
      <c r="C1759" s="7" t="s">
        <v>95</v>
      </c>
      <c r="E1759" s="9">
        <v>0.22</v>
      </c>
      <c r="F1759" s="7" t="s">
        <v>113</v>
      </c>
      <c r="H1759" s="25">
        <v>112</v>
      </c>
      <c r="I1759" s="17">
        <v>636.798</v>
      </c>
      <c r="J1759" s="25"/>
      <c r="K1759" s="7">
        <f t="shared" si="102"/>
        <v>636798000</v>
      </c>
      <c r="L1759" s="17">
        <f t="shared" si="103"/>
        <v>140095560</v>
      </c>
    </row>
    <row r="1760" spans="1:12" x14ac:dyDescent="0.3">
      <c r="A1760" s="7" t="s">
        <v>146</v>
      </c>
      <c r="B1760" s="5" t="s">
        <v>3</v>
      </c>
      <c r="C1760" s="7" t="s">
        <v>66</v>
      </c>
      <c r="E1760" s="9">
        <v>161</v>
      </c>
      <c r="F1760" s="7" t="s">
        <v>113</v>
      </c>
      <c r="H1760" s="25">
        <v>112</v>
      </c>
      <c r="I1760" s="17">
        <v>636.798</v>
      </c>
      <c r="J1760" s="25"/>
      <c r="K1760" s="7">
        <f t="shared" si="102"/>
        <v>636798000</v>
      </c>
      <c r="L1760" s="17">
        <f t="shared" si="103"/>
        <v>102524478000</v>
      </c>
    </row>
    <row r="1761" spans="1:12" x14ac:dyDescent="0.3">
      <c r="A1761" s="7" t="s">
        <v>146</v>
      </c>
      <c r="B1761" s="10" t="s">
        <v>3</v>
      </c>
      <c r="C1761" s="11" t="s">
        <v>96</v>
      </c>
      <c r="D1761" s="12"/>
      <c r="E1761" s="13">
        <v>321</v>
      </c>
      <c r="F1761" s="7" t="s">
        <v>113</v>
      </c>
      <c r="H1761" s="25">
        <v>112</v>
      </c>
      <c r="I1761" s="17">
        <v>636.798</v>
      </c>
      <c r="J1761" s="25"/>
      <c r="K1761" s="7">
        <f t="shared" si="102"/>
        <v>636798000</v>
      </c>
      <c r="L1761" s="17">
        <f t="shared" si="103"/>
        <v>204412158000</v>
      </c>
    </row>
    <row r="1762" spans="1:12" x14ac:dyDescent="0.3">
      <c r="A1762" s="7" t="s">
        <v>146</v>
      </c>
      <c r="B1762" s="5" t="s">
        <v>3</v>
      </c>
      <c r="C1762" s="7" t="s">
        <v>69</v>
      </c>
      <c r="E1762" s="9" t="s">
        <v>70</v>
      </c>
      <c r="F1762" s="7" t="s">
        <v>113</v>
      </c>
      <c r="H1762" s="25">
        <v>112</v>
      </c>
      <c r="I1762" s="17">
        <v>636.798</v>
      </c>
      <c r="J1762" s="25"/>
      <c r="K1762" s="7">
        <f t="shared" si="102"/>
        <v>636798000</v>
      </c>
      <c r="L1762" s="17" t="e">
        <f t="shared" si="103"/>
        <v>#VALUE!</v>
      </c>
    </row>
    <row r="1763" spans="1:12" x14ac:dyDescent="0.3">
      <c r="A1763" s="7" t="s">
        <v>146</v>
      </c>
      <c r="B1763" s="5" t="s">
        <v>3</v>
      </c>
      <c r="C1763" s="7" t="s">
        <v>73</v>
      </c>
      <c r="E1763" s="9">
        <v>0.02</v>
      </c>
      <c r="F1763" s="7" t="s">
        <v>113</v>
      </c>
      <c r="H1763" s="25">
        <v>112</v>
      </c>
      <c r="I1763" s="17">
        <v>636.798</v>
      </c>
      <c r="J1763" s="25"/>
      <c r="K1763" s="7">
        <f t="shared" si="102"/>
        <v>636798000</v>
      </c>
      <c r="L1763" s="17">
        <f t="shared" si="103"/>
        <v>12735960</v>
      </c>
    </row>
    <row r="1764" spans="1:12" x14ac:dyDescent="0.3">
      <c r="A1764" s="7" t="s">
        <v>146</v>
      </c>
      <c r="B1764" s="5" t="s">
        <v>3</v>
      </c>
      <c r="C1764" s="7" t="s">
        <v>76</v>
      </c>
      <c r="E1764" s="8">
        <v>0.74</v>
      </c>
      <c r="F1764" s="7" t="s">
        <v>113</v>
      </c>
      <c r="H1764" s="25">
        <v>112</v>
      </c>
      <c r="I1764" s="17">
        <v>636.798</v>
      </c>
      <c r="J1764" s="25"/>
      <c r="K1764" s="7">
        <f t="shared" si="102"/>
        <v>636798000</v>
      </c>
      <c r="L1764" s="17">
        <f t="shared" si="103"/>
        <v>471230520</v>
      </c>
    </row>
    <row r="1765" spans="1:12" x14ac:dyDescent="0.3">
      <c r="A1765" s="7" t="s">
        <v>146</v>
      </c>
      <c r="B1765" s="5" t="s">
        <v>4</v>
      </c>
      <c r="C1765" s="7" t="s">
        <v>10</v>
      </c>
      <c r="E1765" s="14">
        <v>23.1</v>
      </c>
      <c r="F1765" s="7" t="s">
        <v>112</v>
      </c>
    </row>
    <row r="1766" spans="1:12" x14ac:dyDescent="0.3">
      <c r="A1766" s="7" t="s">
        <v>146</v>
      </c>
      <c r="B1766" s="5" t="s">
        <v>4</v>
      </c>
      <c r="C1766" s="7" t="s">
        <v>109</v>
      </c>
      <c r="E1766" s="14">
        <v>18.399999999999999</v>
      </c>
      <c r="F1766" s="7" t="s">
        <v>112</v>
      </c>
    </row>
    <row r="1767" spans="1:12" x14ac:dyDescent="0.3">
      <c r="A1767" s="7" t="s">
        <v>146</v>
      </c>
      <c r="B1767" s="5" t="s">
        <v>4</v>
      </c>
      <c r="C1767" s="7" t="s">
        <v>118</v>
      </c>
      <c r="E1767" s="14">
        <v>28.9</v>
      </c>
      <c r="F1767" s="7" t="s">
        <v>112</v>
      </c>
    </row>
    <row r="1768" spans="1:12" x14ac:dyDescent="0.3">
      <c r="A1768" s="7" t="s">
        <v>146</v>
      </c>
      <c r="B1768" s="5" t="s">
        <v>4</v>
      </c>
      <c r="C1768" s="7" t="s">
        <v>110</v>
      </c>
      <c r="E1768" s="14">
        <v>21.4</v>
      </c>
      <c r="F1768" s="7" t="s">
        <v>112</v>
      </c>
    </row>
    <row r="1769" spans="1:12" x14ac:dyDescent="0.3">
      <c r="A1769" s="7" t="s">
        <v>146</v>
      </c>
      <c r="B1769" s="5" t="s">
        <v>4</v>
      </c>
      <c r="C1769" s="7" t="s">
        <v>111</v>
      </c>
      <c r="E1769" s="14">
        <v>0.35</v>
      </c>
      <c r="F1769" s="7" t="s">
        <v>112</v>
      </c>
    </row>
    <row r="1770" spans="1:12" x14ac:dyDescent="0.3">
      <c r="A1770" s="7" t="s">
        <v>146</v>
      </c>
      <c r="B1770" s="5" t="s">
        <v>4</v>
      </c>
      <c r="C1770" s="7" t="s">
        <v>100</v>
      </c>
      <c r="E1770" s="14">
        <v>0.11</v>
      </c>
      <c r="F1770" s="7" t="s">
        <v>112</v>
      </c>
    </row>
    <row r="1771" spans="1:12" x14ac:dyDescent="0.3">
      <c r="A1771" s="7" t="s">
        <v>146</v>
      </c>
      <c r="B1771" s="5" t="s">
        <v>4</v>
      </c>
      <c r="C1771" s="7" t="s">
        <v>101</v>
      </c>
      <c r="E1771" s="14">
        <v>0.5</v>
      </c>
      <c r="F1771" s="7" t="s">
        <v>112</v>
      </c>
    </row>
    <row r="1772" spans="1:12" x14ac:dyDescent="0.3">
      <c r="A1772" s="7" t="s">
        <v>146</v>
      </c>
      <c r="B1772" s="5" t="s">
        <v>4</v>
      </c>
      <c r="C1772" s="7" t="s">
        <v>102</v>
      </c>
      <c r="E1772" s="14">
        <v>0.13</v>
      </c>
      <c r="F1772" s="7" t="s">
        <v>112</v>
      </c>
    </row>
    <row r="1773" spans="1:12" x14ac:dyDescent="0.3">
      <c r="A1773" s="7" t="s">
        <v>146</v>
      </c>
      <c r="B1773" s="5" t="s">
        <v>4</v>
      </c>
      <c r="C1773" s="7" t="s">
        <v>103</v>
      </c>
      <c r="E1773" s="14">
        <v>0.18</v>
      </c>
      <c r="F1773" s="7" t="s">
        <v>112</v>
      </c>
    </row>
    <row r="1774" spans="1:12" x14ac:dyDescent="0.3">
      <c r="A1774" s="7" t="s">
        <v>146</v>
      </c>
      <c r="B1774" s="5" t="s">
        <v>4</v>
      </c>
      <c r="C1774" s="7" t="s">
        <v>104</v>
      </c>
      <c r="E1774" s="14">
        <v>0.2</v>
      </c>
      <c r="F1774" s="7" t="s">
        <v>112</v>
      </c>
    </row>
    <row r="1775" spans="1:12" x14ac:dyDescent="0.3">
      <c r="A1775" s="7" t="s">
        <v>146</v>
      </c>
      <c r="B1775" s="5" t="s">
        <v>4</v>
      </c>
      <c r="C1775" s="7" t="s">
        <v>105</v>
      </c>
      <c r="E1775" s="14">
        <v>0.14000000000000001</v>
      </c>
      <c r="F1775" s="7" t="s">
        <v>112</v>
      </c>
    </row>
    <row r="1776" spans="1:12" x14ac:dyDescent="0.3">
      <c r="A1776" s="7" t="s">
        <v>146</v>
      </c>
      <c r="B1776" s="5" t="s">
        <v>4</v>
      </c>
      <c r="C1776" s="7" t="s">
        <v>106</v>
      </c>
      <c r="E1776" s="14">
        <v>2.0699999999999998</v>
      </c>
      <c r="F1776" s="7" t="s">
        <v>112</v>
      </c>
    </row>
    <row r="1777" spans="1:12" x14ac:dyDescent="0.3">
      <c r="A1777" s="7" t="s">
        <v>146</v>
      </c>
      <c r="B1777" s="5" t="s">
        <v>4</v>
      </c>
      <c r="C1777" s="7" t="s">
        <v>107</v>
      </c>
      <c r="E1777" s="14">
        <v>0.03</v>
      </c>
      <c r="F1777" s="7" t="s">
        <v>112</v>
      </c>
    </row>
    <row r="1778" spans="1:12" x14ac:dyDescent="0.3">
      <c r="A1778" s="7" t="s">
        <v>146</v>
      </c>
      <c r="B1778" s="5" t="s">
        <v>4</v>
      </c>
      <c r="C1778" s="7" t="s">
        <v>108</v>
      </c>
      <c r="E1778" s="14">
        <v>4.1500000000000004</v>
      </c>
      <c r="F1778" s="7" t="s">
        <v>112</v>
      </c>
    </row>
    <row r="1779" spans="1:12" x14ac:dyDescent="0.3">
      <c r="A1779" s="7" t="s">
        <v>146</v>
      </c>
      <c r="B1779" s="5" t="s">
        <v>5</v>
      </c>
      <c r="C1779" s="7" t="s">
        <v>97</v>
      </c>
      <c r="E1779" s="8">
        <v>2385</v>
      </c>
      <c r="F1779" s="7" t="s">
        <v>113</v>
      </c>
      <c r="H1779" s="25">
        <v>112</v>
      </c>
      <c r="I1779" s="17">
        <v>636.798</v>
      </c>
      <c r="J1779" s="25"/>
      <c r="K1779" s="17">
        <f t="shared" ref="K1779:K1796" si="104">I1779*1000*1000</f>
        <v>636798000</v>
      </c>
      <c r="L1779" s="17">
        <f t="shared" ref="L1779:L1796" si="105">K1779*E1779</f>
        <v>1518763230000</v>
      </c>
    </row>
    <row r="1780" spans="1:12" x14ac:dyDescent="0.3">
      <c r="A1780" s="7" t="s">
        <v>146</v>
      </c>
      <c r="B1780" s="5" t="s">
        <v>5</v>
      </c>
      <c r="C1780" s="7" t="s">
        <v>10</v>
      </c>
      <c r="E1780" s="9">
        <v>189</v>
      </c>
      <c r="F1780" s="7" t="s">
        <v>113</v>
      </c>
      <c r="H1780" s="25">
        <v>112</v>
      </c>
      <c r="I1780" s="17">
        <v>636.798</v>
      </c>
      <c r="J1780" s="25"/>
      <c r="K1780" s="17">
        <f t="shared" si="104"/>
        <v>636798000</v>
      </c>
      <c r="L1780" s="17">
        <f t="shared" si="105"/>
        <v>120354822000</v>
      </c>
    </row>
    <row r="1781" spans="1:12" x14ac:dyDescent="0.3">
      <c r="A1781" s="7" t="s">
        <v>146</v>
      </c>
      <c r="B1781" s="5" t="s">
        <v>5</v>
      </c>
      <c r="C1781" s="7" t="s">
        <v>83</v>
      </c>
      <c r="E1781" s="9">
        <v>5.29</v>
      </c>
      <c r="F1781" s="7" t="s">
        <v>113</v>
      </c>
      <c r="H1781" s="25">
        <v>112</v>
      </c>
      <c r="I1781" s="17">
        <v>636.798</v>
      </c>
      <c r="J1781" s="25"/>
      <c r="K1781" s="17">
        <f t="shared" si="104"/>
        <v>636798000</v>
      </c>
      <c r="L1781" s="17">
        <f t="shared" si="105"/>
        <v>3368661420</v>
      </c>
    </row>
    <row r="1782" spans="1:12" x14ac:dyDescent="0.3">
      <c r="A1782" s="7" t="s">
        <v>146</v>
      </c>
      <c r="B1782" s="5" t="s">
        <v>5</v>
      </c>
      <c r="C1782" s="7" t="s">
        <v>84</v>
      </c>
      <c r="E1782" s="9">
        <v>0.42</v>
      </c>
      <c r="F1782" s="7" t="s">
        <v>113</v>
      </c>
      <c r="H1782" s="25">
        <v>112</v>
      </c>
      <c r="I1782" s="17">
        <v>636.798</v>
      </c>
      <c r="J1782" s="25"/>
      <c r="K1782" s="17">
        <f t="shared" si="104"/>
        <v>636798000</v>
      </c>
      <c r="L1782" s="17">
        <f t="shared" si="105"/>
        <v>267455160</v>
      </c>
    </row>
    <row r="1783" spans="1:12" x14ac:dyDescent="0.3">
      <c r="A1783" s="7" t="s">
        <v>146</v>
      </c>
      <c r="B1783" s="5" t="s">
        <v>5</v>
      </c>
      <c r="C1783" s="7" t="s">
        <v>85</v>
      </c>
      <c r="E1783" s="9">
        <v>0.44</v>
      </c>
      <c r="F1783" s="7" t="s">
        <v>113</v>
      </c>
      <c r="H1783" s="25">
        <v>112</v>
      </c>
      <c r="I1783" s="17">
        <v>636.798</v>
      </c>
      <c r="J1783" s="25"/>
      <c r="K1783" s="17">
        <f t="shared" si="104"/>
        <v>636798000</v>
      </c>
      <c r="L1783" s="17">
        <f t="shared" si="105"/>
        <v>280191120</v>
      </c>
    </row>
    <row r="1784" spans="1:12" x14ac:dyDescent="0.3">
      <c r="A1784" s="7" t="s">
        <v>146</v>
      </c>
      <c r="B1784" s="5" t="s">
        <v>5</v>
      </c>
      <c r="C1784" s="7" t="s">
        <v>86</v>
      </c>
      <c r="E1784" s="9">
        <v>0.41</v>
      </c>
      <c r="F1784" s="7" t="s">
        <v>113</v>
      </c>
      <c r="H1784" s="25">
        <v>112</v>
      </c>
      <c r="I1784" s="17">
        <v>636.798</v>
      </c>
      <c r="J1784" s="25"/>
      <c r="K1784" s="17">
        <f t="shared" si="104"/>
        <v>636798000</v>
      </c>
      <c r="L1784" s="17">
        <f t="shared" si="105"/>
        <v>261087179.99999997</v>
      </c>
    </row>
    <row r="1785" spans="1:12" x14ac:dyDescent="0.3">
      <c r="A1785" s="7" t="s">
        <v>146</v>
      </c>
      <c r="B1785" s="5" t="s">
        <v>5</v>
      </c>
      <c r="C1785" s="7" t="s">
        <v>89</v>
      </c>
      <c r="E1785" s="14">
        <v>1.01</v>
      </c>
      <c r="F1785" s="7" t="s">
        <v>113</v>
      </c>
      <c r="H1785" s="25">
        <v>112</v>
      </c>
      <c r="I1785" s="17">
        <v>636.798</v>
      </c>
      <c r="J1785" s="25"/>
      <c r="K1785" s="17">
        <f t="shared" si="104"/>
        <v>636798000</v>
      </c>
      <c r="L1785" s="17">
        <f t="shared" si="105"/>
        <v>643165980</v>
      </c>
    </row>
    <row r="1786" spans="1:12" x14ac:dyDescent="0.3">
      <c r="A1786" s="7" t="s">
        <v>146</v>
      </c>
      <c r="B1786" s="5" t="s">
        <v>5</v>
      </c>
      <c r="C1786" s="7" t="s">
        <v>40</v>
      </c>
      <c r="E1786" s="14">
        <v>0.6</v>
      </c>
      <c r="F1786" s="7" t="s">
        <v>113</v>
      </c>
      <c r="H1786" s="25">
        <v>112</v>
      </c>
      <c r="I1786" s="17">
        <v>636.798</v>
      </c>
      <c r="J1786" s="25"/>
      <c r="K1786" s="17">
        <f t="shared" si="104"/>
        <v>636798000</v>
      </c>
      <c r="L1786" s="17">
        <f t="shared" si="105"/>
        <v>382078800</v>
      </c>
    </row>
    <row r="1787" spans="1:12" x14ac:dyDescent="0.3">
      <c r="A1787" s="7" t="s">
        <v>146</v>
      </c>
      <c r="B1787" s="5" t="s">
        <v>5</v>
      </c>
      <c r="C1787" s="7" t="s">
        <v>93</v>
      </c>
      <c r="E1787" s="9">
        <v>2.62</v>
      </c>
      <c r="F1787" s="7" t="s">
        <v>113</v>
      </c>
      <c r="H1787" s="25">
        <v>112</v>
      </c>
      <c r="I1787" s="17">
        <v>636.798</v>
      </c>
      <c r="J1787" s="25"/>
      <c r="K1787" s="17">
        <f t="shared" si="104"/>
        <v>636798000</v>
      </c>
      <c r="L1787" s="17">
        <f t="shared" si="105"/>
        <v>1668410760</v>
      </c>
    </row>
    <row r="1788" spans="1:12" x14ac:dyDescent="0.3">
      <c r="A1788" s="7" t="s">
        <v>146</v>
      </c>
      <c r="B1788" s="5" t="s">
        <v>5</v>
      </c>
      <c r="C1788" s="7" t="s">
        <v>47</v>
      </c>
      <c r="E1788" s="9">
        <v>6.3E-2</v>
      </c>
      <c r="F1788" s="7" t="s">
        <v>113</v>
      </c>
      <c r="H1788" s="25">
        <v>112</v>
      </c>
      <c r="I1788" s="17">
        <v>636.798</v>
      </c>
      <c r="J1788" s="25"/>
      <c r="K1788" s="17">
        <f t="shared" si="104"/>
        <v>636798000</v>
      </c>
      <c r="L1788" s="17">
        <f t="shared" si="105"/>
        <v>40118274</v>
      </c>
    </row>
    <row r="1789" spans="1:12" x14ac:dyDescent="0.3">
      <c r="A1789" s="7" t="s">
        <v>146</v>
      </c>
      <c r="B1789" s="5" t="s">
        <v>5</v>
      </c>
      <c r="C1789" s="7" t="s">
        <v>94</v>
      </c>
      <c r="E1789" s="9">
        <v>0.79</v>
      </c>
      <c r="F1789" s="7" t="s">
        <v>113</v>
      </c>
      <c r="H1789" s="25">
        <v>112</v>
      </c>
      <c r="I1789" s="17">
        <v>636.798</v>
      </c>
      <c r="J1789" s="25"/>
      <c r="K1789" s="17">
        <f t="shared" si="104"/>
        <v>636798000</v>
      </c>
      <c r="L1789" s="17">
        <f t="shared" si="105"/>
        <v>503070420</v>
      </c>
    </row>
    <row r="1790" spans="1:12" x14ac:dyDescent="0.3">
      <c r="A1790" s="7" t="s">
        <v>146</v>
      </c>
      <c r="B1790" s="5" t="s">
        <v>5</v>
      </c>
      <c r="C1790" s="7" t="s">
        <v>95</v>
      </c>
      <c r="E1790" s="9">
        <v>1.41</v>
      </c>
      <c r="F1790" s="7" t="s">
        <v>113</v>
      </c>
      <c r="H1790" s="25">
        <v>112</v>
      </c>
      <c r="I1790" s="17">
        <v>636.798</v>
      </c>
      <c r="J1790" s="25"/>
      <c r="K1790" s="17">
        <f t="shared" si="104"/>
        <v>636798000</v>
      </c>
      <c r="L1790" s="17">
        <f t="shared" si="105"/>
        <v>897885180</v>
      </c>
    </row>
    <row r="1791" spans="1:12" x14ac:dyDescent="0.3">
      <c r="A1791" s="7" t="s">
        <v>146</v>
      </c>
      <c r="B1791" s="5" t="s">
        <v>5</v>
      </c>
      <c r="C1791" s="7" t="s">
        <v>117</v>
      </c>
      <c r="E1791" s="9">
        <v>0.24</v>
      </c>
      <c r="F1791" s="7" t="s">
        <v>113</v>
      </c>
      <c r="H1791" s="25">
        <v>112</v>
      </c>
      <c r="I1791" s="17">
        <v>636.798</v>
      </c>
      <c r="J1791" s="25"/>
      <c r="K1791" s="17">
        <f t="shared" si="104"/>
        <v>636798000</v>
      </c>
      <c r="L1791" s="17">
        <f t="shared" si="105"/>
        <v>152831520</v>
      </c>
    </row>
    <row r="1792" spans="1:12" x14ac:dyDescent="0.3">
      <c r="A1792" s="7" t="s">
        <v>146</v>
      </c>
      <c r="B1792" s="5" t="s">
        <v>5</v>
      </c>
      <c r="C1792" s="7" t="s">
        <v>66</v>
      </c>
      <c r="E1792" s="9">
        <v>5.56</v>
      </c>
      <c r="F1792" s="7" t="s">
        <v>113</v>
      </c>
      <c r="H1792" s="25">
        <v>112</v>
      </c>
      <c r="I1792" s="17">
        <v>636.798</v>
      </c>
      <c r="J1792" s="25"/>
      <c r="K1792" s="17">
        <f t="shared" si="104"/>
        <v>636798000</v>
      </c>
      <c r="L1792" s="17">
        <f t="shared" si="105"/>
        <v>3540596879.9999995</v>
      </c>
    </row>
    <row r="1793" spans="1:12" x14ac:dyDescent="0.3">
      <c r="A1793" s="7" t="s">
        <v>146</v>
      </c>
      <c r="B1793" s="5" t="s">
        <v>5</v>
      </c>
      <c r="C1793" s="7" t="s">
        <v>96</v>
      </c>
      <c r="E1793" s="9">
        <v>11.1</v>
      </c>
      <c r="F1793" s="7" t="s">
        <v>113</v>
      </c>
      <c r="H1793" s="25">
        <v>112</v>
      </c>
      <c r="I1793" s="17">
        <v>636.798</v>
      </c>
      <c r="J1793" s="25"/>
      <c r="K1793" s="17">
        <f t="shared" si="104"/>
        <v>636798000</v>
      </c>
      <c r="L1793" s="17">
        <f t="shared" si="105"/>
        <v>7068457800</v>
      </c>
    </row>
    <row r="1794" spans="1:12" x14ac:dyDescent="0.3">
      <c r="A1794" s="7" t="s">
        <v>146</v>
      </c>
      <c r="B1794" s="5" t="s">
        <v>5</v>
      </c>
      <c r="C1794" s="7" t="s">
        <v>69</v>
      </c>
      <c r="E1794" s="9">
        <v>2.38</v>
      </c>
      <c r="F1794" s="7" t="s">
        <v>113</v>
      </c>
      <c r="H1794" s="25">
        <v>112</v>
      </c>
      <c r="I1794" s="17">
        <v>636.798</v>
      </c>
      <c r="J1794" s="25"/>
      <c r="K1794" s="17">
        <f t="shared" si="104"/>
        <v>636798000</v>
      </c>
      <c r="L1794" s="17">
        <f t="shared" si="105"/>
        <v>1515579240</v>
      </c>
    </row>
    <row r="1795" spans="1:12" x14ac:dyDescent="0.3">
      <c r="A1795" s="7" t="s">
        <v>146</v>
      </c>
      <c r="B1795" s="5" t="s">
        <v>5</v>
      </c>
      <c r="C1795" s="7" t="s">
        <v>73</v>
      </c>
      <c r="E1795" s="9">
        <v>1</v>
      </c>
      <c r="F1795" s="7" t="s">
        <v>113</v>
      </c>
      <c r="H1795" s="25">
        <v>112</v>
      </c>
      <c r="I1795" s="17">
        <v>636.798</v>
      </c>
      <c r="J1795" s="25"/>
      <c r="K1795" s="17">
        <f t="shared" si="104"/>
        <v>636798000</v>
      </c>
      <c r="L1795" s="17">
        <f t="shared" si="105"/>
        <v>636798000</v>
      </c>
    </row>
    <row r="1796" spans="1:12" x14ac:dyDescent="0.3">
      <c r="A1796" s="7" t="s">
        <v>146</v>
      </c>
      <c r="B1796" s="5" t="s">
        <v>5</v>
      </c>
      <c r="C1796" s="7" t="s">
        <v>76</v>
      </c>
      <c r="E1796" s="8" t="s">
        <v>115</v>
      </c>
      <c r="F1796" s="7" t="s">
        <v>113</v>
      </c>
      <c r="H1796" s="25">
        <v>112</v>
      </c>
      <c r="I1796" s="17">
        <v>636.798</v>
      </c>
      <c r="J1796" s="25"/>
      <c r="K1796" s="17">
        <f t="shared" si="104"/>
        <v>636798000</v>
      </c>
      <c r="L1796" s="17" t="e">
        <f t="shared" si="105"/>
        <v>#VALUE!</v>
      </c>
    </row>
    <row r="1797" spans="1:12" x14ac:dyDescent="0.3">
      <c r="A1797" s="7" t="s">
        <v>146</v>
      </c>
      <c r="B1797" s="5" t="s">
        <v>6</v>
      </c>
      <c r="H1797" s="25"/>
      <c r="I1797" s="17">
        <v>0</v>
      </c>
      <c r="J1797" s="25"/>
      <c r="K1797" s="17"/>
    </row>
    <row r="1798" spans="1:12" x14ac:dyDescent="0.3">
      <c r="A1798" s="7" t="s">
        <v>146</v>
      </c>
      <c r="B1798" s="5" t="s">
        <v>6</v>
      </c>
      <c r="H1798" s="25"/>
      <c r="I1798" s="17">
        <v>1</v>
      </c>
      <c r="J1798" s="25"/>
      <c r="K1798" s="17"/>
    </row>
    <row r="1799" spans="1:12" x14ac:dyDescent="0.3">
      <c r="A1799" s="7" t="s">
        <v>146</v>
      </c>
      <c r="B1799" s="5" t="s">
        <v>6</v>
      </c>
      <c r="H1799" s="25"/>
      <c r="I1799" s="17">
        <v>2</v>
      </c>
      <c r="J1799" s="25"/>
      <c r="K1799" s="17"/>
    </row>
    <row r="1800" spans="1:12" x14ac:dyDescent="0.3">
      <c r="A1800" s="7" t="s">
        <v>146</v>
      </c>
      <c r="B1800" s="5" t="s">
        <v>6</v>
      </c>
      <c r="H1800" s="25"/>
      <c r="I1800" s="17">
        <v>3</v>
      </c>
      <c r="J1800" s="25"/>
      <c r="K1800" s="17"/>
    </row>
    <row r="1801" spans="1:12" x14ac:dyDescent="0.3">
      <c r="A1801" s="7" t="s">
        <v>146</v>
      </c>
      <c r="B1801" s="5" t="s">
        <v>6</v>
      </c>
      <c r="H1801" s="25"/>
      <c r="I1801" s="17">
        <v>4</v>
      </c>
      <c r="J1801" s="25"/>
      <c r="K1801" s="17"/>
    </row>
    <row r="1802" spans="1:12" x14ac:dyDescent="0.3">
      <c r="A1802" s="7" t="s">
        <v>146</v>
      </c>
      <c r="B1802" s="5" t="s">
        <v>6</v>
      </c>
      <c r="H1802" s="25"/>
      <c r="I1802" s="17">
        <v>5</v>
      </c>
      <c r="J1802" s="25"/>
      <c r="K1802" s="17"/>
    </row>
    <row r="1803" spans="1:12" x14ac:dyDescent="0.3">
      <c r="A1803" s="7" t="s">
        <v>146</v>
      </c>
      <c r="B1803" s="5" t="s">
        <v>6</v>
      </c>
      <c r="H1803" s="25"/>
      <c r="I1803" s="17">
        <v>6</v>
      </c>
      <c r="J1803" s="25"/>
      <c r="K1803" s="17"/>
    </row>
    <row r="1804" spans="1:12" x14ac:dyDescent="0.3">
      <c r="A1804" s="7" t="s">
        <v>146</v>
      </c>
      <c r="B1804" s="5" t="s">
        <v>6</v>
      </c>
      <c r="H1804" s="25"/>
      <c r="I1804" s="17">
        <v>7</v>
      </c>
      <c r="J1804" s="25"/>
      <c r="K1804" s="17"/>
    </row>
    <row r="1805" spans="1:12" x14ac:dyDescent="0.3">
      <c r="A1805" s="7" t="s">
        <v>146</v>
      </c>
      <c r="B1805" s="5" t="s">
        <v>6</v>
      </c>
      <c r="H1805" s="25"/>
      <c r="I1805" s="17">
        <v>8</v>
      </c>
      <c r="J1805" s="25"/>
      <c r="K1805" s="17"/>
    </row>
    <row r="1806" spans="1:12" x14ac:dyDescent="0.3">
      <c r="A1806" s="7" t="s">
        <v>146</v>
      </c>
      <c r="B1806" s="5" t="s">
        <v>6</v>
      </c>
      <c r="H1806" s="25"/>
      <c r="I1806" s="17">
        <v>9</v>
      </c>
      <c r="J1806" s="25"/>
      <c r="K1806" s="17"/>
    </row>
    <row r="1807" spans="1:12" x14ac:dyDescent="0.3">
      <c r="A1807" s="7" t="s">
        <v>146</v>
      </c>
      <c r="B1807" s="5" t="s">
        <v>6</v>
      </c>
      <c r="H1807" s="25"/>
      <c r="I1807" s="17">
        <v>10</v>
      </c>
      <c r="J1807" s="25"/>
      <c r="K1807" s="17"/>
    </row>
    <row r="1808" spans="1:12" x14ac:dyDescent="0.3">
      <c r="A1808" s="7" t="s">
        <v>146</v>
      </c>
      <c r="B1808" s="5" t="s">
        <v>6</v>
      </c>
      <c r="H1808" s="25"/>
      <c r="I1808" s="17">
        <v>11</v>
      </c>
      <c r="J1808" s="25"/>
      <c r="K1808" s="17"/>
    </row>
    <row r="1810" spans="1:12" x14ac:dyDescent="0.3">
      <c r="A1810" s="26" t="s">
        <v>147</v>
      </c>
      <c r="B1810" s="5" t="s">
        <v>3</v>
      </c>
      <c r="C1810" s="7" t="s">
        <v>97</v>
      </c>
      <c r="E1810" s="8">
        <v>1626</v>
      </c>
      <c r="F1810" s="7" t="s">
        <v>113</v>
      </c>
      <c r="H1810" s="25">
        <v>183.2</v>
      </c>
      <c r="I1810" s="17">
        <v>273</v>
      </c>
      <c r="J1810" s="25"/>
      <c r="K1810" s="7">
        <f t="shared" ref="K1810:K1831" si="106">I1810*1000*1000</f>
        <v>273000000</v>
      </c>
      <c r="L1810" s="17">
        <f t="shared" ref="L1810:L1831" si="107">K1810*E1810</f>
        <v>443898000000</v>
      </c>
    </row>
    <row r="1811" spans="1:12" x14ac:dyDescent="0.3">
      <c r="A1811" s="7" t="s">
        <v>147</v>
      </c>
      <c r="B1811" s="5" t="s">
        <v>3</v>
      </c>
      <c r="C1811" s="7" t="s">
        <v>10</v>
      </c>
      <c r="E1811" s="9">
        <v>255</v>
      </c>
      <c r="F1811" s="7" t="s">
        <v>113</v>
      </c>
      <c r="H1811" s="25">
        <v>183.2</v>
      </c>
      <c r="I1811" s="17">
        <v>273</v>
      </c>
      <c r="J1811" s="25"/>
      <c r="K1811" s="7">
        <f t="shared" si="106"/>
        <v>273000000</v>
      </c>
      <c r="L1811" s="17">
        <f t="shared" si="107"/>
        <v>69615000000</v>
      </c>
    </row>
    <row r="1812" spans="1:12" x14ac:dyDescent="0.3">
      <c r="A1812" s="7" t="s">
        <v>147</v>
      </c>
      <c r="B1812" s="5" t="s">
        <v>3</v>
      </c>
      <c r="C1812" s="7" t="s">
        <v>83</v>
      </c>
      <c r="E1812" s="9">
        <v>39.6</v>
      </c>
      <c r="F1812" s="7" t="s">
        <v>113</v>
      </c>
      <c r="H1812" s="25">
        <v>183.2</v>
      </c>
      <c r="I1812" s="17">
        <v>273</v>
      </c>
      <c r="J1812" s="25"/>
      <c r="K1812" s="7">
        <f t="shared" si="106"/>
        <v>273000000</v>
      </c>
      <c r="L1812" s="17">
        <f t="shared" si="107"/>
        <v>10810800000</v>
      </c>
    </row>
    <row r="1813" spans="1:12" x14ac:dyDescent="0.3">
      <c r="A1813" s="7" t="s">
        <v>147</v>
      </c>
      <c r="B1813" s="5" t="s">
        <v>3</v>
      </c>
      <c r="C1813" s="7" t="s">
        <v>84</v>
      </c>
      <c r="E1813" s="9">
        <v>0.21</v>
      </c>
      <c r="F1813" s="7" t="s">
        <v>113</v>
      </c>
      <c r="H1813" s="25">
        <v>183.2</v>
      </c>
      <c r="I1813" s="17">
        <v>273</v>
      </c>
      <c r="J1813" s="25"/>
      <c r="K1813" s="7">
        <f t="shared" si="106"/>
        <v>273000000</v>
      </c>
      <c r="L1813" s="17">
        <f t="shared" si="107"/>
        <v>57330000</v>
      </c>
    </row>
    <row r="1814" spans="1:12" x14ac:dyDescent="0.3">
      <c r="A1814" s="7" t="s">
        <v>147</v>
      </c>
      <c r="B1814" s="5" t="s">
        <v>3</v>
      </c>
      <c r="C1814" s="7" t="s">
        <v>85</v>
      </c>
      <c r="E1814" s="9">
        <v>3.8</v>
      </c>
      <c r="F1814" s="7" t="s">
        <v>113</v>
      </c>
      <c r="H1814" s="25">
        <v>183.2</v>
      </c>
      <c r="I1814" s="17">
        <v>273</v>
      </c>
      <c r="J1814" s="25"/>
      <c r="K1814" s="7">
        <f t="shared" si="106"/>
        <v>273000000</v>
      </c>
      <c r="L1814" s="17">
        <f t="shared" si="107"/>
        <v>1037400000</v>
      </c>
    </row>
    <row r="1815" spans="1:12" x14ac:dyDescent="0.3">
      <c r="A1815" s="7" t="s">
        <v>147</v>
      </c>
      <c r="B1815" s="5" t="s">
        <v>3</v>
      </c>
      <c r="C1815" s="7" t="s">
        <v>86</v>
      </c>
      <c r="E1815" s="9">
        <v>12.2</v>
      </c>
      <c r="F1815" s="7" t="s">
        <v>113</v>
      </c>
      <c r="H1815" s="25">
        <v>183.2</v>
      </c>
      <c r="I1815" s="17">
        <v>273</v>
      </c>
      <c r="J1815" s="25"/>
      <c r="K1815" s="7">
        <f t="shared" si="106"/>
        <v>273000000</v>
      </c>
      <c r="L1815" s="17">
        <f t="shared" si="107"/>
        <v>3330600000</v>
      </c>
    </row>
    <row r="1816" spans="1:12" x14ac:dyDescent="0.3">
      <c r="A1816" s="7" t="s">
        <v>147</v>
      </c>
      <c r="B1816" s="5" t="s">
        <v>3</v>
      </c>
      <c r="C1816" s="7" t="s">
        <v>87</v>
      </c>
      <c r="E1816" s="9">
        <v>4.12</v>
      </c>
      <c r="F1816" s="7" t="s">
        <v>113</v>
      </c>
      <c r="H1816" s="25">
        <v>183.2</v>
      </c>
      <c r="I1816" s="17">
        <v>273</v>
      </c>
      <c r="J1816" s="25"/>
      <c r="K1816" s="7">
        <f t="shared" si="106"/>
        <v>273000000</v>
      </c>
      <c r="L1816" s="17">
        <f t="shared" si="107"/>
        <v>1124760000</v>
      </c>
    </row>
    <row r="1817" spans="1:12" x14ac:dyDescent="0.3">
      <c r="A1817" s="7" t="s">
        <v>147</v>
      </c>
      <c r="B1817" s="5" t="s">
        <v>3</v>
      </c>
      <c r="C1817" s="7" t="s">
        <v>89</v>
      </c>
      <c r="E1817" s="9">
        <v>54.9</v>
      </c>
      <c r="F1817" s="7" t="s">
        <v>113</v>
      </c>
      <c r="H1817" s="25">
        <v>183.2</v>
      </c>
      <c r="I1817" s="17">
        <v>273</v>
      </c>
      <c r="J1817" s="25"/>
      <c r="K1817" s="7">
        <f t="shared" si="106"/>
        <v>273000000</v>
      </c>
      <c r="L1817" s="17">
        <f t="shared" si="107"/>
        <v>14987700000</v>
      </c>
    </row>
    <row r="1818" spans="1:12" x14ac:dyDescent="0.3">
      <c r="A1818" s="7" t="s">
        <v>147</v>
      </c>
      <c r="B1818" s="5" t="s">
        <v>3</v>
      </c>
      <c r="C1818" s="7" t="s">
        <v>90</v>
      </c>
      <c r="E1818" s="9">
        <v>21.6</v>
      </c>
      <c r="F1818" s="7" t="s">
        <v>113</v>
      </c>
      <c r="H1818" s="25">
        <v>183.2</v>
      </c>
      <c r="I1818" s="17">
        <v>273</v>
      </c>
      <c r="J1818" s="25"/>
      <c r="K1818" s="7">
        <f t="shared" si="106"/>
        <v>273000000</v>
      </c>
      <c r="L1818" s="17">
        <f t="shared" si="107"/>
        <v>5896800000</v>
      </c>
    </row>
    <row r="1819" spans="1:12" x14ac:dyDescent="0.3">
      <c r="A1819" s="7" t="s">
        <v>147</v>
      </c>
      <c r="B1819" s="5" t="s">
        <v>3</v>
      </c>
      <c r="C1819" s="7" t="s">
        <v>91</v>
      </c>
      <c r="E1819" s="9">
        <v>10.4</v>
      </c>
      <c r="F1819" s="7" t="s">
        <v>113</v>
      </c>
      <c r="H1819" s="25">
        <v>183.2</v>
      </c>
      <c r="I1819" s="17">
        <v>273</v>
      </c>
      <c r="J1819" s="25"/>
      <c r="K1819" s="7">
        <f t="shared" si="106"/>
        <v>273000000</v>
      </c>
      <c r="L1819" s="17">
        <f t="shared" si="107"/>
        <v>2839200000</v>
      </c>
    </row>
    <row r="1820" spans="1:12" x14ac:dyDescent="0.3">
      <c r="A1820" s="7" t="s">
        <v>147</v>
      </c>
      <c r="B1820" s="5" t="s">
        <v>3</v>
      </c>
      <c r="C1820" s="7" t="s">
        <v>92</v>
      </c>
      <c r="E1820" s="9">
        <v>3.94</v>
      </c>
      <c r="F1820" s="7" t="s">
        <v>113</v>
      </c>
      <c r="H1820" s="25">
        <v>183.2</v>
      </c>
      <c r="I1820" s="17">
        <v>273</v>
      </c>
      <c r="J1820" s="25"/>
      <c r="K1820" s="7">
        <f t="shared" si="106"/>
        <v>273000000</v>
      </c>
      <c r="L1820" s="17">
        <f t="shared" si="107"/>
        <v>1075620000</v>
      </c>
    </row>
    <row r="1821" spans="1:12" x14ac:dyDescent="0.3">
      <c r="A1821" s="7" t="s">
        <v>147</v>
      </c>
      <c r="B1821" s="5" t="s">
        <v>3</v>
      </c>
      <c r="C1821" s="7" t="s">
        <v>40</v>
      </c>
      <c r="E1821" s="9">
        <v>3.62</v>
      </c>
      <c r="F1821" s="7" t="s">
        <v>113</v>
      </c>
      <c r="H1821" s="25">
        <v>183.2</v>
      </c>
      <c r="I1821" s="17">
        <v>273</v>
      </c>
      <c r="J1821" s="25"/>
      <c r="K1821" s="7">
        <f t="shared" si="106"/>
        <v>273000000</v>
      </c>
      <c r="L1821" s="17">
        <f t="shared" si="107"/>
        <v>988260000</v>
      </c>
    </row>
    <row r="1822" spans="1:12" x14ac:dyDescent="0.3">
      <c r="A1822" s="7" t="s">
        <v>147</v>
      </c>
      <c r="B1822" s="5" t="s">
        <v>3</v>
      </c>
      <c r="C1822" s="7" t="s">
        <v>93</v>
      </c>
      <c r="E1822" s="9">
        <v>44.8</v>
      </c>
      <c r="F1822" s="7" t="s">
        <v>113</v>
      </c>
      <c r="H1822" s="25">
        <v>183.2</v>
      </c>
      <c r="I1822" s="17">
        <v>273</v>
      </c>
      <c r="J1822" s="25"/>
      <c r="K1822" s="7">
        <f t="shared" si="106"/>
        <v>273000000</v>
      </c>
      <c r="L1822" s="17">
        <f t="shared" si="107"/>
        <v>12230400000</v>
      </c>
    </row>
    <row r="1823" spans="1:12" x14ac:dyDescent="0.3">
      <c r="A1823" s="7" t="s">
        <v>147</v>
      </c>
      <c r="B1823" s="5" t="s">
        <v>3</v>
      </c>
      <c r="C1823" s="7" t="s">
        <v>47</v>
      </c>
      <c r="E1823" s="9">
        <v>0.68</v>
      </c>
      <c r="F1823" s="7" t="s">
        <v>113</v>
      </c>
      <c r="H1823" s="25">
        <v>183.2</v>
      </c>
      <c r="I1823" s="17">
        <v>273</v>
      </c>
      <c r="J1823" s="25"/>
      <c r="K1823" s="7">
        <f t="shared" si="106"/>
        <v>273000000</v>
      </c>
      <c r="L1823" s="17">
        <f t="shared" si="107"/>
        <v>185640000</v>
      </c>
    </row>
    <row r="1824" spans="1:12" x14ac:dyDescent="0.3">
      <c r="A1824" s="7" t="s">
        <v>147</v>
      </c>
      <c r="B1824" s="5" t="s">
        <v>3</v>
      </c>
      <c r="C1824" s="7" t="s">
        <v>50</v>
      </c>
      <c r="E1824" s="9">
        <v>0.21</v>
      </c>
      <c r="F1824" s="7" t="s">
        <v>113</v>
      </c>
      <c r="H1824" s="25">
        <v>183.2</v>
      </c>
      <c r="I1824" s="17">
        <v>273</v>
      </c>
      <c r="J1824" s="25"/>
      <c r="K1824" s="7">
        <f t="shared" si="106"/>
        <v>273000000</v>
      </c>
      <c r="L1824" s="17">
        <f t="shared" si="107"/>
        <v>57330000</v>
      </c>
    </row>
    <row r="1825" spans="1:12" x14ac:dyDescent="0.3">
      <c r="A1825" s="7" t="s">
        <v>147</v>
      </c>
      <c r="B1825" s="5" t="s">
        <v>3</v>
      </c>
      <c r="C1825" s="7" t="s">
        <v>94</v>
      </c>
      <c r="E1825" s="9">
        <v>1.24</v>
      </c>
      <c r="F1825" s="7" t="s">
        <v>113</v>
      </c>
      <c r="H1825" s="25">
        <v>183.2</v>
      </c>
      <c r="I1825" s="17">
        <v>273</v>
      </c>
      <c r="J1825" s="25"/>
      <c r="K1825" s="7">
        <f t="shared" si="106"/>
        <v>273000000</v>
      </c>
      <c r="L1825" s="17">
        <f t="shared" si="107"/>
        <v>338520000</v>
      </c>
    </row>
    <row r="1826" spans="1:12" x14ac:dyDescent="0.3">
      <c r="A1826" s="7" t="s">
        <v>147</v>
      </c>
      <c r="B1826" s="5" t="s">
        <v>3</v>
      </c>
      <c r="C1826" s="7" t="s">
        <v>95</v>
      </c>
      <c r="E1826" s="9">
        <v>0.22</v>
      </c>
      <c r="F1826" s="7" t="s">
        <v>113</v>
      </c>
      <c r="H1826" s="25">
        <v>183.2</v>
      </c>
      <c r="I1826" s="17">
        <v>273</v>
      </c>
      <c r="J1826" s="25"/>
      <c r="K1826" s="7">
        <f t="shared" si="106"/>
        <v>273000000</v>
      </c>
      <c r="L1826" s="17">
        <f t="shared" si="107"/>
        <v>60060000</v>
      </c>
    </row>
    <row r="1827" spans="1:12" x14ac:dyDescent="0.3">
      <c r="A1827" s="7" t="s">
        <v>147</v>
      </c>
      <c r="B1827" s="5" t="s">
        <v>3</v>
      </c>
      <c r="C1827" s="7" t="s">
        <v>66</v>
      </c>
      <c r="E1827" s="9">
        <v>161</v>
      </c>
      <c r="F1827" s="7" t="s">
        <v>113</v>
      </c>
      <c r="H1827" s="25">
        <v>183.2</v>
      </c>
      <c r="I1827" s="17">
        <v>273</v>
      </c>
      <c r="J1827" s="25"/>
      <c r="K1827" s="7">
        <f t="shared" si="106"/>
        <v>273000000</v>
      </c>
      <c r="L1827" s="17">
        <f t="shared" si="107"/>
        <v>43953000000</v>
      </c>
    </row>
    <row r="1828" spans="1:12" x14ac:dyDescent="0.3">
      <c r="A1828" s="7" t="s">
        <v>147</v>
      </c>
      <c r="B1828" s="10" t="s">
        <v>3</v>
      </c>
      <c r="C1828" s="11" t="s">
        <v>96</v>
      </c>
      <c r="D1828" s="12"/>
      <c r="E1828" s="13">
        <v>321</v>
      </c>
      <c r="F1828" s="7" t="s">
        <v>113</v>
      </c>
      <c r="H1828" s="25">
        <v>183.2</v>
      </c>
      <c r="I1828" s="17">
        <v>273</v>
      </c>
      <c r="J1828" s="25"/>
      <c r="K1828" s="7">
        <f t="shared" si="106"/>
        <v>273000000</v>
      </c>
      <c r="L1828" s="17">
        <f t="shared" si="107"/>
        <v>87633000000</v>
      </c>
    </row>
    <row r="1829" spans="1:12" x14ac:dyDescent="0.3">
      <c r="A1829" s="7" t="s">
        <v>147</v>
      </c>
      <c r="B1829" s="5" t="s">
        <v>3</v>
      </c>
      <c r="C1829" s="7" t="s">
        <v>69</v>
      </c>
      <c r="E1829" s="9" t="s">
        <v>70</v>
      </c>
      <c r="F1829" s="7" t="s">
        <v>113</v>
      </c>
      <c r="H1829" s="25">
        <v>183.2</v>
      </c>
      <c r="I1829" s="17">
        <v>273</v>
      </c>
      <c r="J1829" s="25"/>
      <c r="K1829" s="7">
        <f t="shared" si="106"/>
        <v>273000000</v>
      </c>
      <c r="L1829" s="17" t="e">
        <f t="shared" si="107"/>
        <v>#VALUE!</v>
      </c>
    </row>
    <row r="1830" spans="1:12" x14ac:dyDescent="0.3">
      <c r="A1830" s="7" t="s">
        <v>147</v>
      </c>
      <c r="B1830" s="5" t="s">
        <v>3</v>
      </c>
      <c r="C1830" s="7" t="s">
        <v>73</v>
      </c>
      <c r="E1830" s="9">
        <v>0.02</v>
      </c>
      <c r="F1830" s="7" t="s">
        <v>113</v>
      </c>
      <c r="H1830" s="25">
        <v>183.2</v>
      </c>
      <c r="I1830" s="17">
        <v>273</v>
      </c>
      <c r="J1830" s="25"/>
      <c r="K1830" s="7">
        <f t="shared" si="106"/>
        <v>273000000</v>
      </c>
      <c r="L1830" s="17">
        <f t="shared" si="107"/>
        <v>5460000</v>
      </c>
    </row>
    <row r="1831" spans="1:12" x14ac:dyDescent="0.3">
      <c r="A1831" s="7" t="s">
        <v>147</v>
      </c>
      <c r="B1831" s="5" t="s">
        <v>3</v>
      </c>
      <c r="C1831" s="7" t="s">
        <v>76</v>
      </c>
      <c r="E1831" s="8">
        <v>0.74</v>
      </c>
      <c r="F1831" s="7" t="s">
        <v>113</v>
      </c>
      <c r="H1831" s="25">
        <v>183.2</v>
      </c>
      <c r="I1831" s="17">
        <v>273</v>
      </c>
      <c r="J1831" s="25"/>
      <c r="K1831" s="7">
        <f t="shared" si="106"/>
        <v>273000000</v>
      </c>
      <c r="L1831" s="17">
        <f t="shared" si="107"/>
        <v>202020000</v>
      </c>
    </row>
    <row r="1832" spans="1:12" x14ac:dyDescent="0.3">
      <c r="A1832" s="7" t="s">
        <v>147</v>
      </c>
      <c r="B1832" s="5" t="s">
        <v>4</v>
      </c>
      <c r="C1832" s="7" t="s">
        <v>10</v>
      </c>
      <c r="E1832" s="14">
        <v>23.1</v>
      </c>
      <c r="F1832" s="7" t="s">
        <v>112</v>
      </c>
    </row>
    <row r="1833" spans="1:12" x14ac:dyDescent="0.3">
      <c r="A1833" s="7" t="s">
        <v>147</v>
      </c>
      <c r="B1833" s="5" t="s">
        <v>4</v>
      </c>
      <c r="C1833" s="7" t="s">
        <v>109</v>
      </c>
      <c r="E1833" s="14">
        <v>18.399999999999999</v>
      </c>
      <c r="F1833" s="7" t="s">
        <v>112</v>
      </c>
    </row>
    <row r="1834" spans="1:12" x14ac:dyDescent="0.3">
      <c r="A1834" s="7" t="s">
        <v>147</v>
      </c>
      <c r="B1834" s="5" t="s">
        <v>4</v>
      </c>
      <c r="C1834" s="7" t="s">
        <v>118</v>
      </c>
      <c r="E1834" s="14">
        <v>28.9</v>
      </c>
      <c r="F1834" s="7" t="s">
        <v>112</v>
      </c>
    </row>
    <row r="1835" spans="1:12" x14ac:dyDescent="0.3">
      <c r="A1835" s="7" t="s">
        <v>147</v>
      </c>
      <c r="B1835" s="5" t="s">
        <v>4</v>
      </c>
      <c r="C1835" s="7" t="s">
        <v>110</v>
      </c>
      <c r="E1835" s="14">
        <v>21.4</v>
      </c>
      <c r="F1835" s="7" t="s">
        <v>112</v>
      </c>
    </row>
    <row r="1836" spans="1:12" x14ac:dyDescent="0.3">
      <c r="A1836" s="7" t="s">
        <v>147</v>
      </c>
      <c r="B1836" s="5" t="s">
        <v>4</v>
      </c>
      <c r="C1836" s="7" t="s">
        <v>111</v>
      </c>
      <c r="E1836" s="14">
        <v>0.35</v>
      </c>
      <c r="F1836" s="7" t="s">
        <v>112</v>
      </c>
    </row>
    <row r="1837" spans="1:12" x14ac:dyDescent="0.3">
      <c r="A1837" s="7" t="s">
        <v>147</v>
      </c>
      <c r="B1837" s="5" t="s">
        <v>4</v>
      </c>
      <c r="C1837" s="7" t="s">
        <v>100</v>
      </c>
      <c r="E1837" s="14">
        <v>0.11</v>
      </c>
      <c r="F1837" s="7" t="s">
        <v>112</v>
      </c>
    </row>
    <row r="1838" spans="1:12" x14ac:dyDescent="0.3">
      <c r="A1838" s="7" t="s">
        <v>147</v>
      </c>
      <c r="B1838" s="5" t="s">
        <v>4</v>
      </c>
      <c r="C1838" s="7" t="s">
        <v>101</v>
      </c>
      <c r="E1838" s="14">
        <v>0.5</v>
      </c>
      <c r="F1838" s="7" t="s">
        <v>112</v>
      </c>
    </row>
    <row r="1839" spans="1:12" x14ac:dyDescent="0.3">
      <c r="A1839" s="7" t="s">
        <v>147</v>
      </c>
      <c r="B1839" s="5" t="s">
        <v>4</v>
      </c>
      <c r="C1839" s="7" t="s">
        <v>102</v>
      </c>
      <c r="E1839" s="14">
        <v>0.13</v>
      </c>
      <c r="F1839" s="7" t="s">
        <v>112</v>
      </c>
    </row>
    <row r="1840" spans="1:12" x14ac:dyDescent="0.3">
      <c r="A1840" s="7" t="s">
        <v>147</v>
      </c>
      <c r="B1840" s="5" t="s">
        <v>4</v>
      </c>
      <c r="C1840" s="7" t="s">
        <v>103</v>
      </c>
      <c r="E1840" s="14">
        <v>0.18</v>
      </c>
      <c r="F1840" s="7" t="s">
        <v>112</v>
      </c>
    </row>
    <row r="1841" spans="1:12" x14ac:dyDescent="0.3">
      <c r="A1841" s="7" t="s">
        <v>147</v>
      </c>
      <c r="B1841" s="5" t="s">
        <v>4</v>
      </c>
      <c r="C1841" s="7" t="s">
        <v>104</v>
      </c>
      <c r="E1841" s="14">
        <v>0.2</v>
      </c>
      <c r="F1841" s="7" t="s">
        <v>112</v>
      </c>
    </row>
    <row r="1842" spans="1:12" x14ac:dyDescent="0.3">
      <c r="A1842" s="7" t="s">
        <v>147</v>
      </c>
      <c r="B1842" s="5" t="s">
        <v>4</v>
      </c>
      <c r="C1842" s="7" t="s">
        <v>105</v>
      </c>
      <c r="E1842" s="14">
        <v>0.14000000000000001</v>
      </c>
      <c r="F1842" s="7" t="s">
        <v>112</v>
      </c>
    </row>
    <row r="1843" spans="1:12" x14ac:dyDescent="0.3">
      <c r="A1843" s="7" t="s">
        <v>147</v>
      </c>
      <c r="B1843" s="5" t="s">
        <v>4</v>
      </c>
      <c r="C1843" s="7" t="s">
        <v>106</v>
      </c>
      <c r="E1843" s="14">
        <v>2.0699999999999998</v>
      </c>
      <c r="F1843" s="7" t="s">
        <v>112</v>
      </c>
    </row>
    <row r="1844" spans="1:12" x14ac:dyDescent="0.3">
      <c r="A1844" s="7" t="s">
        <v>147</v>
      </c>
      <c r="B1844" s="5" t="s">
        <v>4</v>
      </c>
      <c r="C1844" s="7" t="s">
        <v>107</v>
      </c>
      <c r="E1844" s="14">
        <v>0.03</v>
      </c>
      <c r="F1844" s="7" t="s">
        <v>112</v>
      </c>
    </row>
    <row r="1845" spans="1:12" x14ac:dyDescent="0.3">
      <c r="A1845" s="7" t="s">
        <v>147</v>
      </c>
      <c r="B1845" s="5" t="s">
        <v>4</v>
      </c>
      <c r="C1845" s="7" t="s">
        <v>108</v>
      </c>
      <c r="E1845" s="14">
        <v>4.1500000000000004</v>
      </c>
      <c r="F1845" s="7" t="s">
        <v>112</v>
      </c>
    </row>
    <row r="1846" spans="1:12" x14ac:dyDescent="0.3">
      <c r="A1846" s="7" t="s">
        <v>147</v>
      </c>
      <c r="B1846" s="5" t="s">
        <v>5</v>
      </c>
      <c r="C1846" s="7" t="s">
        <v>97</v>
      </c>
      <c r="E1846" s="8">
        <v>2385</v>
      </c>
      <c r="F1846" s="7" t="s">
        <v>113</v>
      </c>
      <c r="H1846" s="25">
        <v>183.84</v>
      </c>
      <c r="I1846" s="17">
        <v>273</v>
      </c>
      <c r="J1846" s="25"/>
      <c r="K1846" s="17">
        <f t="shared" ref="K1846:K1863" si="108">I1846*1000*1000</f>
        <v>273000000</v>
      </c>
      <c r="L1846" s="17">
        <f t="shared" ref="L1846:L1863" si="109">K1846*E1846</f>
        <v>651105000000</v>
      </c>
    </row>
    <row r="1847" spans="1:12" x14ac:dyDescent="0.3">
      <c r="A1847" s="7" t="s">
        <v>147</v>
      </c>
      <c r="B1847" s="5" t="s">
        <v>5</v>
      </c>
      <c r="C1847" s="7" t="s">
        <v>10</v>
      </c>
      <c r="E1847" s="9">
        <v>189</v>
      </c>
      <c r="F1847" s="7" t="s">
        <v>113</v>
      </c>
      <c r="H1847" s="25">
        <v>183.84</v>
      </c>
      <c r="I1847" s="17">
        <v>273</v>
      </c>
      <c r="J1847" s="25"/>
      <c r="K1847" s="17">
        <f t="shared" si="108"/>
        <v>273000000</v>
      </c>
      <c r="L1847" s="17">
        <f t="shared" si="109"/>
        <v>51597000000</v>
      </c>
    </row>
    <row r="1848" spans="1:12" x14ac:dyDescent="0.3">
      <c r="A1848" s="7" t="s">
        <v>147</v>
      </c>
      <c r="B1848" s="5" t="s">
        <v>5</v>
      </c>
      <c r="C1848" s="7" t="s">
        <v>83</v>
      </c>
      <c r="E1848" s="9">
        <v>5.29</v>
      </c>
      <c r="F1848" s="7" t="s">
        <v>113</v>
      </c>
      <c r="H1848" s="25">
        <v>183.84</v>
      </c>
      <c r="I1848" s="17">
        <v>273</v>
      </c>
      <c r="J1848" s="25"/>
      <c r="K1848" s="17">
        <f t="shared" si="108"/>
        <v>273000000</v>
      </c>
      <c r="L1848" s="17">
        <f t="shared" si="109"/>
        <v>1444170000</v>
      </c>
    </row>
    <row r="1849" spans="1:12" x14ac:dyDescent="0.3">
      <c r="A1849" s="7" t="s">
        <v>147</v>
      </c>
      <c r="B1849" s="5" t="s">
        <v>5</v>
      </c>
      <c r="C1849" s="7" t="s">
        <v>84</v>
      </c>
      <c r="E1849" s="9">
        <v>0.42</v>
      </c>
      <c r="F1849" s="7" t="s">
        <v>113</v>
      </c>
      <c r="H1849" s="25">
        <v>183.84</v>
      </c>
      <c r="I1849" s="17">
        <v>273</v>
      </c>
      <c r="J1849" s="25"/>
      <c r="K1849" s="17">
        <f t="shared" si="108"/>
        <v>273000000</v>
      </c>
      <c r="L1849" s="17">
        <f t="shared" si="109"/>
        <v>114660000</v>
      </c>
    </row>
    <row r="1850" spans="1:12" x14ac:dyDescent="0.3">
      <c r="A1850" s="7" t="s">
        <v>147</v>
      </c>
      <c r="B1850" s="5" t="s">
        <v>5</v>
      </c>
      <c r="C1850" s="7" t="s">
        <v>85</v>
      </c>
      <c r="E1850" s="9">
        <v>0.44</v>
      </c>
      <c r="F1850" s="7" t="s">
        <v>113</v>
      </c>
      <c r="H1850" s="25">
        <v>183.84</v>
      </c>
      <c r="I1850" s="17">
        <v>273</v>
      </c>
      <c r="J1850" s="25"/>
      <c r="K1850" s="17">
        <f t="shared" si="108"/>
        <v>273000000</v>
      </c>
      <c r="L1850" s="17">
        <f t="shared" si="109"/>
        <v>120120000</v>
      </c>
    </row>
    <row r="1851" spans="1:12" x14ac:dyDescent="0.3">
      <c r="A1851" s="7" t="s">
        <v>147</v>
      </c>
      <c r="B1851" s="5" t="s">
        <v>5</v>
      </c>
      <c r="C1851" s="7" t="s">
        <v>86</v>
      </c>
      <c r="E1851" s="9">
        <v>0.41</v>
      </c>
      <c r="F1851" s="7" t="s">
        <v>113</v>
      </c>
      <c r="H1851" s="25">
        <v>183.84</v>
      </c>
      <c r="I1851" s="17">
        <v>273</v>
      </c>
      <c r="J1851" s="25"/>
      <c r="K1851" s="17">
        <f t="shared" si="108"/>
        <v>273000000</v>
      </c>
      <c r="L1851" s="17">
        <f t="shared" si="109"/>
        <v>111930000</v>
      </c>
    </row>
    <row r="1852" spans="1:12" x14ac:dyDescent="0.3">
      <c r="A1852" s="7" t="s">
        <v>147</v>
      </c>
      <c r="B1852" s="5" t="s">
        <v>5</v>
      </c>
      <c r="C1852" s="7" t="s">
        <v>89</v>
      </c>
      <c r="E1852" s="14">
        <v>1.01</v>
      </c>
      <c r="F1852" s="7" t="s">
        <v>113</v>
      </c>
      <c r="H1852" s="25">
        <v>183.84</v>
      </c>
      <c r="I1852" s="17">
        <v>273</v>
      </c>
      <c r="J1852" s="25"/>
      <c r="K1852" s="17">
        <f t="shared" si="108"/>
        <v>273000000</v>
      </c>
      <c r="L1852" s="17">
        <f t="shared" si="109"/>
        <v>275730000</v>
      </c>
    </row>
    <row r="1853" spans="1:12" x14ac:dyDescent="0.3">
      <c r="A1853" s="7" t="s">
        <v>147</v>
      </c>
      <c r="B1853" s="5" t="s">
        <v>5</v>
      </c>
      <c r="C1853" s="7" t="s">
        <v>40</v>
      </c>
      <c r="E1853" s="14">
        <v>0.6</v>
      </c>
      <c r="F1853" s="7" t="s">
        <v>113</v>
      </c>
      <c r="H1853" s="25">
        <v>183.84</v>
      </c>
      <c r="I1853" s="17">
        <v>273</v>
      </c>
      <c r="J1853" s="25"/>
      <c r="K1853" s="17">
        <f t="shared" si="108"/>
        <v>273000000</v>
      </c>
      <c r="L1853" s="17">
        <f t="shared" si="109"/>
        <v>163800000</v>
      </c>
    </row>
    <row r="1854" spans="1:12" x14ac:dyDescent="0.3">
      <c r="A1854" s="7" t="s">
        <v>147</v>
      </c>
      <c r="B1854" s="5" t="s">
        <v>5</v>
      </c>
      <c r="C1854" s="7" t="s">
        <v>93</v>
      </c>
      <c r="E1854" s="9">
        <v>2.62</v>
      </c>
      <c r="F1854" s="7" t="s">
        <v>113</v>
      </c>
      <c r="H1854" s="25">
        <v>183.84</v>
      </c>
      <c r="I1854" s="17">
        <v>273</v>
      </c>
      <c r="J1854" s="25"/>
      <c r="K1854" s="17">
        <f t="shared" si="108"/>
        <v>273000000</v>
      </c>
      <c r="L1854" s="17">
        <f t="shared" si="109"/>
        <v>715260000</v>
      </c>
    </row>
    <row r="1855" spans="1:12" x14ac:dyDescent="0.3">
      <c r="A1855" s="7" t="s">
        <v>147</v>
      </c>
      <c r="B1855" s="5" t="s">
        <v>5</v>
      </c>
      <c r="C1855" s="7" t="s">
        <v>47</v>
      </c>
      <c r="E1855" s="9">
        <v>6.3E-2</v>
      </c>
      <c r="F1855" s="7" t="s">
        <v>113</v>
      </c>
      <c r="H1855" s="25">
        <v>183.84</v>
      </c>
      <c r="I1855" s="17">
        <v>273</v>
      </c>
      <c r="J1855" s="25"/>
      <c r="K1855" s="17">
        <f t="shared" si="108"/>
        <v>273000000</v>
      </c>
      <c r="L1855" s="17">
        <f t="shared" si="109"/>
        <v>17199000</v>
      </c>
    </row>
    <row r="1856" spans="1:12" x14ac:dyDescent="0.3">
      <c r="A1856" s="7" t="s">
        <v>147</v>
      </c>
      <c r="B1856" s="5" t="s">
        <v>5</v>
      </c>
      <c r="C1856" s="7" t="s">
        <v>94</v>
      </c>
      <c r="E1856" s="9">
        <v>0.79</v>
      </c>
      <c r="F1856" s="7" t="s">
        <v>113</v>
      </c>
      <c r="H1856" s="25">
        <v>183.84</v>
      </c>
      <c r="I1856" s="17">
        <v>273</v>
      </c>
      <c r="J1856" s="25"/>
      <c r="K1856" s="17">
        <f t="shared" si="108"/>
        <v>273000000</v>
      </c>
      <c r="L1856" s="17">
        <f t="shared" si="109"/>
        <v>215670000</v>
      </c>
    </row>
    <row r="1857" spans="1:12" x14ac:dyDescent="0.3">
      <c r="A1857" s="7" t="s">
        <v>147</v>
      </c>
      <c r="B1857" s="5" t="s">
        <v>5</v>
      </c>
      <c r="C1857" s="7" t="s">
        <v>95</v>
      </c>
      <c r="E1857" s="9">
        <v>1.41</v>
      </c>
      <c r="F1857" s="7" t="s">
        <v>113</v>
      </c>
      <c r="H1857" s="25">
        <v>183.84</v>
      </c>
      <c r="I1857" s="17">
        <v>273</v>
      </c>
      <c r="J1857" s="25"/>
      <c r="K1857" s="17">
        <f t="shared" si="108"/>
        <v>273000000</v>
      </c>
      <c r="L1857" s="17">
        <f t="shared" si="109"/>
        <v>384930000</v>
      </c>
    </row>
    <row r="1858" spans="1:12" x14ac:dyDescent="0.3">
      <c r="A1858" s="7" t="s">
        <v>147</v>
      </c>
      <c r="B1858" s="5" t="s">
        <v>5</v>
      </c>
      <c r="C1858" s="7" t="s">
        <v>117</v>
      </c>
      <c r="E1858" s="9">
        <v>0.24</v>
      </c>
      <c r="F1858" s="7" t="s">
        <v>113</v>
      </c>
      <c r="H1858" s="25">
        <v>183.84</v>
      </c>
      <c r="I1858" s="17">
        <v>273</v>
      </c>
      <c r="J1858" s="25"/>
      <c r="K1858" s="17">
        <f t="shared" si="108"/>
        <v>273000000</v>
      </c>
      <c r="L1858" s="17">
        <f t="shared" si="109"/>
        <v>65520000</v>
      </c>
    </row>
    <row r="1859" spans="1:12" x14ac:dyDescent="0.3">
      <c r="A1859" s="7" t="s">
        <v>147</v>
      </c>
      <c r="B1859" s="5" t="s">
        <v>5</v>
      </c>
      <c r="C1859" s="7" t="s">
        <v>66</v>
      </c>
      <c r="E1859" s="9">
        <v>5.56</v>
      </c>
      <c r="F1859" s="7" t="s">
        <v>113</v>
      </c>
      <c r="H1859" s="25">
        <v>183.84</v>
      </c>
      <c r="I1859" s="17">
        <v>273</v>
      </c>
      <c r="J1859" s="25"/>
      <c r="K1859" s="17">
        <f t="shared" si="108"/>
        <v>273000000</v>
      </c>
      <c r="L1859" s="17">
        <f t="shared" si="109"/>
        <v>1517880000</v>
      </c>
    </row>
    <row r="1860" spans="1:12" x14ac:dyDescent="0.3">
      <c r="A1860" s="7" t="s">
        <v>147</v>
      </c>
      <c r="B1860" s="5" t="s">
        <v>5</v>
      </c>
      <c r="C1860" s="7" t="s">
        <v>96</v>
      </c>
      <c r="E1860" s="9">
        <v>11.1</v>
      </c>
      <c r="F1860" s="7" t="s">
        <v>113</v>
      </c>
      <c r="H1860" s="25">
        <v>183.84</v>
      </c>
      <c r="I1860" s="17">
        <v>273</v>
      </c>
      <c r="J1860" s="25"/>
      <c r="K1860" s="17">
        <f t="shared" si="108"/>
        <v>273000000</v>
      </c>
      <c r="L1860" s="17">
        <f t="shared" si="109"/>
        <v>3030300000</v>
      </c>
    </row>
    <row r="1861" spans="1:12" x14ac:dyDescent="0.3">
      <c r="A1861" s="7" t="s">
        <v>147</v>
      </c>
      <c r="B1861" s="5" t="s">
        <v>5</v>
      </c>
      <c r="C1861" s="7" t="s">
        <v>69</v>
      </c>
      <c r="E1861" s="9">
        <v>2.38</v>
      </c>
      <c r="F1861" s="7" t="s">
        <v>113</v>
      </c>
      <c r="H1861" s="25">
        <v>183.84</v>
      </c>
      <c r="I1861" s="17">
        <v>273</v>
      </c>
      <c r="J1861" s="25"/>
      <c r="K1861" s="17">
        <f t="shared" si="108"/>
        <v>273000000</v>
      </c>
      <c r="L1861" s="17">
        <f t="shared" si="109"/>
        <v>649740000</v>
      </c>
    </row>
    <row r="1862" spans="1:12" x14ac:dyDescent="0.3">
      <c r="A1862" s="7" t="s">
        <v>147</v>
      </c>
      <c r="B1862" s="5" t="s">
        <v>5</v>
      </c>
      <c r="C1862" s="7" t="s">
        <v>73</v>
      </c>
      <c r="E1862" s="9">
        <v>1</v>
      </c>
      <c r="F1862" s="7" t="s">
        <v>113</v>
      </c>
      <c r="H1862" s="25">
        <v>183.84</v>
      </c>
      <c r="I1862" s="17">
        <v>273</v>
      </c>
      <c r="J1862" s="25"/>
      <c r="K1862" s="17">
        <f t="shared" si="108"/>
        <v>273000000</v>
      </c>
      <c r="L1862" s="17">
        <f t="shared" si="109"/>
        <v>273000000</v>
      </c>
    </row>
    <row r="1863" spans="1:12" x14ac:dyDescent="0.3">
      <c r="A1863" s="7" t="s">
        <v>147</v>
      </c>
      <c r="B1863" s="5" t="s">
        <v>5</v>
      </c>
      <c r="C1863" s="7" t="s">
        <v>76</v>
      </c>
      <c r="E1863" s="8" t="s">
        <v>115</v>
      </c>
      <c r="F1863" s="7" t="s">
        <v>113</v>
      </c>
      <c r="H1863" s="25">
        <v>183.84</v>
      </c>
      <c r="I1863" s="17">
        <v>273</v>
      </c>
      <c r="J1863" s="25"/>
      <c r="K1863" s="17">
        <f t="shared" si="108"/>
        <v>273000000</v>
      </c>
      <c r="L1863" s="17" t="e">
        <f t="shared" si="109"/>
        <v>#VALUE!</v>
      </c>
    </row>
    <row r="1864" spans="1:12" x14ac:dyDescent="0.3">
      <c r="A1864" s="7" t="s">
        <v>147</v>
      </c>
      <c r="B1864" s="5" t="s">
        <v>6</v>
      </c>
    </row>
    <row r="1865" spans="1:12" x14ac:dyDescent="0.3">
      <c r="A1865" s="7" t="s">
        <v>147</v>
      </c>
      <c r="B1865" s="5" t="s">
        <v>6</v>
      </c>
    </row>
    <row r="1866" spans="1:12" x14ac:dyDescent="0.3">
      <c r="A1866" s="7" t="s">
        <v>147</v>
      </c>
      <c r="B1866" s="5" t="s">
        <v>6</v>
      </c>
    </row>
    <row r="1867" spans="1:12" x14ac:dyDescent="0.3">
      <c r="A1867" s="7" t="s">
        <v>147</v>
      </c>
      <c r="B1867" s="5" t="s">
        <v>6</v>
      </c>
    </row>
    <row r="1868" spans="1:12" x14ac:dyDescent="0.3">
      <c r="A1868" s="7" t="s">
        <v>147</v>
      </c>
      <c r="B1868" s="5" t="s">
        <v>6</v>
      </c>
    </row>
    <row r="1869" spans="1:12" x14ac:dyDescent="0.3">
      <c r="A1869" s="7" t="s">
        <v>147</v>
      </c>
      <c r="B1869" s="5" t="s">
        <v>6</v>
      </c>
    </row>
    <row r="1870" spans="1:12" x14ac:dyDescent="0.3">
      <c r="A1870" s="7" t="s">
        <v>147</v>
      </c>
      <c r="B1870" s="5" t="s">
        <v>6</v>
      </c>
    </row>
    <row r="1871" spans="1:12" x14ac:dyDescent="0.3">
      <c r="A1871" s="7" t="s">
        <v>147</v>
      </c>
      <c r="B1871" s="5" t="s">
        <v>6</v>
      </c>
    </row>
    <row r="1872" spans="1:12" x14ac:dyDescent="0.3">
      <c r="A1872" s="7" t="s">
        <v>147</v>
      </c>
      <c r="B1872" s="5" t="s">
        <v>6</v>
      </c>
    </row>
    <row r="1873" spans="1:12" x14ac:dyDescent="0.3">
      <c r="A1873" s="7" t="s">
        <v>147</v>
      </c>
      <c r="B1873" s="5" t="s">
        <v>6</v>
      </c>
    </row>
    <row r="1874" spans="1:12" x14ac:dyDescent="0.3">
      <c r="A1874" s="7" t="s">
        <v>147</v>
      </c>
      <c r="B1874" s="5" t="s">
        <v>6</v>
      </c>
    </row>
    <row r="1875" spans="1:12" x14ac:dyDescent="0.3">
      <c r="A1875" s="7" t="s">
        <v>147</v>
      </c>
      <c r="B1875" s="5" t="s">
        <v>6</v>
      </c>
    </row>
    <row r="1877" spans="1:12" x14ac:dyDescent="0.3">
      <c r="A1877" s="7" t="s">
        <v>148</v>
      </c>
      <c r="B1877" s="5" t="s">
        <v>3</v>
      </c>
      <c r="C1877" s="7" t="s">
        <v>97</v>
      </c>
      <c r="E1877" s="8">
        <v>1626</v>
      </c>
      <c r="F1877" s="7" t="s">
        <v>113</v>
      </c>
      <c r="H1877" s="25">
        <v>19.8</v>
      </c>
      <c r="I1877" s="17">
        <v>0.64400000000000002</v>
      </c>
      <c r="J1877" s="25"/>
      <c r="K1877" s="7">
        <f t="shared" ref="K1877:K1898" si="110">I1877*1000*1000</f>
        <v>644000</v>
      </c>
      <c r="L1877" s="17">
        <f t="shared" ref="L1877:L1898" si="111">K1877*E1877</f>
        <v>1047144000</v>
      </c>
    </row>
    <row r="1878" spans="1:12" x14ac:dyDescent="0.3">
      <c r="A1878" s="7" t="s">
        <v>148</v>
      </c>
      <c r="B1878" s="5" t="s">
        <v>3</v>
      </c>
      <c r="C1878" s="7" t="s">
        <v>10</v>
      </c>
      <c r="E1878" s="9">
        <v>255</v>
      </c>
      <c r="F1878" s="7" t="s">
        <v>113</v>
      </c>
      <c r="H1878" s="25">
        <v>19.8</v>
      </c>
      <c r="I1878" s="17">
        <v>0.64400000000000002</v>
      </c>
      <c r="J1878" s="25"/>
      <c r="K1878" s="7">
        <f t="shared" si="110"/>
        <v>644000</v>
      </c>
      <c r="L1878" s="17">
        <f t="shared" si="111"/>
        <v>164220000</v>
      </c>
    </row>
    <row r="1879" spans="1:12" x14ac:dyDescent="0.3">
      <c r="A1879" s="7" t="s">
        <v>148</v>
      </c>
      <c r="B1879" s="5" t="s">
        <v>3</v>
      </c>
      <c r="C1879" s="7" t="s">
        <v>83</v>
      </c>
      <c r="E1879" s="9">
        <v>39.6</v>
      </c>
      <c r="F1879" s="7" t="s">
        <v>113</v>
      </c>
      <c r="H1879" s="25">
        <v>19.8</v>
      </c>
      <c r="I1879" s="17">
        <v>0.64400000000000002</v>
      </c>
      <c r="J1879" s="25"/>
      <c r="K1879" s="7">
        <f t="shared" si="110"/>
        <v>644000</v>
      </c>
      <c r="L1879" s="17">
        <f t="shared" si="111"/>
        <v>25502400</v>
      </c>
    </row>
    <row r="1880" spans="1:12" x14ac:dyDescent="0.3">
      <c r="A1880" s="7" t="s">
        <v>148</v>
      </c>
      <c r="B1880" s="5" t="s">
        <v>3</v>
      </c>
      <c r="C1880" s="7" t="s">
        <v>84</v>
      </c>
      <c r="E1880" s="9">
        <v>0.21</v>
      </c>
      <c r="F1880" s="7" t="s">
        <v>113</v>
      </c>
      <c r="H1880" s="25">
        <v>19.8</v>
      </c>
      <c r="I1880" s="17">
        <v>0.64400000000000002</v>
      </c>
      <c r="J1880" s="25"/>
      <c r="K1880" s="7">
        <f t="shared" si="110"/>
        <v>644000</v>
      </c>
      <c r="L1880" s="17">
        <f t="shared" si="111"/>
        <v>135240</v>
      </c>
    </row>
    <row r="1881" spans="1:12" x14ac:dyDescent="0.3">
      <c r="A1881" s="7" t="s">
        <v>148</v>
      </c>
      <c r="B1881" s="5" t="s">
        <v>3</v>
      </c>
      <c r="C1881" s="7" t="s">
        <v>85</v>
      </c>
      <c r="E1881" s="9">
        <v>3.8</v>
      </c>
      <c r="F1881" s="7" t="s">
        <v>113</v>
      </c>
      <c r="H1881" s="25">
        <v>19.8</v>
      </c>
      <c r="I1881" s="17">
        <v>0.64400000000000002</v>
      </c>
      <c r="J1881" s="25"/>
      <c r="K1881" s="7">
        <f t="shared" si="110"/>
        <v>644000</v>
      </c>
      <c r="L1881" s="17">
        <f t="shared" si="111"/>
        <v>2447200</v>
      </c>
    </row>
    <row r="1882" spans="1:12" x14ac:dyDescent="0.3">
      <c r="A1882" s="7" t="s">
        <v>148</v>
      </c>
      <c r="B1882" s="5" t="s">
        <v>3</v>
      </c>
      <c r="C1882" s="7" t="s">
        <v>86</v>
      </c>
      <c r="E1882" s="9">
        <v>12.2</v>
      </c>
      <c r="F1882" s="7" t="s">
        <v>113</v>
      </c>
      <c r="H1882" s="25">
        <v>19.8</v>
      </c>
      <c r="I1882" s="17">
        <v>0.64400000000000002</v>
      </c>
      <c r="J1882" s="25"/>
      <c r="K1882" s="7">
        <f t="shared" si="110"/>
        <v>644000</v>
      </c>
      <c r="L1882" s="17">
        <f t="shared" si="111"/>
        <v>7856800</v>
      </c>
    </row>
    <row r="1883" spans="1:12" x14ac:dyDescent="0.3">
      <c r="A1883" s="7" t="s">
        <v>148</v>
      </c>
      <c r="B1883" s="5" t="s">
        <v>3</v>
      </c>
      <c r="C1883" s="7" t="s">
        <v>87</v>
      </c>
      <c r="E1883" s="9">
        <v>4.12</v>
      </c>
      <c r="F1883" s="7" t="s">
        <v>113</v>
      </c>
      <c r="H1883" s="25">
        <v>19.8</v>
      </c>
      <c r="I1883" s="17">
        <v>0.64400000000000002</v>
      </c>
      <c r="J1883" s="25"/>
      <c r="K1883" s="7">
        <f t="shared" si="110"/>
        <v>644000</v>
      </c>
      <c r="L1883" s="17">
        <f t="shared" si="111"/>
        <v>2653280</v>
      </c>
    </row>
    <row r="1884" spans="1:12" x14ac:dyDescent="0.3">
      <c r="A1884" s="7" t="s">
        <v>148</v>
      </c>
      <c r="B1884" s="5" t="s">
        <v>3</v>
      </c>
      <c r="C1884" s="7" t="s">
        <v>89</v>
      </c>
      <c r="E1884" s="9">
        <v>54.9</v>
      </c>
      <c r="F1884" s="7" t="s">
        <v>113</v>
      </c>
      <c r="H1884" s="25">
        <v>19.8</v>
      </c>
      <c r="I1884" s="17">
        <v>0.64400000000000002</v>
      </c>
      <c r="J1884" s="25"/>
      <c r="K1884" s="7">
        <f t="shared" si="110"/>
        <v>644000</v>
      </c>
      <c r="L1884" s="17">
        <f t="shared" si="111"/>
        <v>35355600</v>
      </c>
    </row>
    <row r="1885" spans="1:12" x14ac:dyDescent="0.3">
      <c r="A1885" s="7" t="s">
        <v>148</v>
      </c>
      <c r="B1885" s="5" t="s">
        <v>3</v>
      </c>
      <c r="C1885" s="7" t="s">
        <v>90</v>
      </c>
      <c r="E1885" s="9">
        <v>21.6</v>
      </c>
      <c r="F1885" s="7" t="s">
        <v>113</v>
      </c>
      <c r="H1885" s="25">
        <v>19.8</v>
      </c>
      <c r="I1885" s="17">
        <v>0.64400000000000002</v>
      </c>
      <c r="J1885" s="25"/>
      <c r="K1885" s="7">
        <f t="shared" si="110"/>
        <v>644000</v>
      </c>
      <c r="L1885" s="17">
        <f t="shared" si="111"/>
        <v>13910400</v>
      </c>
    </row>
    <row r="1886" spans="1:12" x14ac:dyDescent="0.3">
      <c r="A1886" s="7" t="s">
        <v>148</v>
      </c>
      <c r="B1886" s="5" t="s">
        <v>3</v>
      </c>
      <c r="C1886" s="7" t="s">
        <v>91</v>
      </c>
      <c r="E1886" s="9">
        <v>10.4</v>
      </c>
      <c r="F1886" s="7" t="s">
        <v>113</v>
      </c>
      <c r="H1886" s="25">
        <v>19.8</v>
      </c>
      <c r="I1886" s="17">
        <v>0.64400000000000002</v>
      </c>
      <c r="J1886" s="25"/>
      <c r="K1886" s="7">
        <f t="shared" si="110"/>
        <v>644000</v>
      </c>
      <c r="L1886" s="17">
        <f t="shared" si="111"/>
        <v>6697600</v>
      </c>
    </row>
    <row r="1887" spans="1:12" x14ac:dyDescent="0.3">
      <c r="A1887" s="7" t="s">
        <v>148</v>
      </c>
      <c r="B1887" s="5" t="s">
        <v>3</v>
      </c>
      <c r="C1887" s="7" t="s">
        <v>92</v>
      </c>
      <c r="E1887" s="9">
        <v>3.94</v>
      </c>
      <c r="F1887" s="7" t="s">
        <v>113</v>
      </c>
      <c r="H1887" s="25">
        <v>19.8</v>
      </c>
      <c r="I1887" s="17">
        <v>0.64400000000000002</v>
      </c>
      <c r="J1887" s="25"/>
      <c r="K1887" s="7">
        <f t="shared" si="110"/>
        <v>644000</v>
      </c>
      <c r="L1887" s="17">
        <f t="shared" si="111"/>
        <v>2537360</v>
      </c>
    </row>
    <row r="1888" spans="1:12" x14ac:dyDescent="0.3">
      <c r="A1888" s="7" t="s">
        <v>148</v>
      </c>
      <c r="B1888" s="5" t="s">
        <v>3</v>
      </c>
      <c r="C1888" s="7" t="s">
        <v>40</v>
      </c>
      <c r="E1888" s="9">
        <v>3.62</v>
      </c>
      <c r="F1888" s="7" t="s">
        <v>113</v>
      </c>
      <c r="H1888" s="25">
        <v>19.8</v>
      </c>
      <c r="I1888" s="17">
        <v>0.64400000000000002</v>
      </c>
      <c r="J1888" s="25"/>
      <c r="K1888" s="7">
        <f t="shared" si="110"/>
        <v>644000</v>
      </c>
      <c r="L1888" s="17">
        <f t="shared" si="111"/>
        <v>2331280</v>
      </c>
    </row>
    <row r="1889" spans="1:12" x14ac:dyDescent="0.3">
      <c r="A1889" s="7" t="s">
        <v>148</v>
      </c>
      <c r="B1889" s="5" t="s">
        <v>3</v>
      </c>
      <c r="C1889" s="7" t="s">
        <v>93</v>
      </c>
      <c r="E1889" s="9">
        <v>44.8</v>
      </c>
      <c r="F1889" s="7" t="s">
        <v>113</v>
      </c>
      <c r="H1889" s="25">
        <v>19.8</v>
      </c>
      <c r="I1889" s="17">
        <v>0.64400000000000002</v>
      </c>
      <c r="J1889" s="25"/>
      <c r="K1889" s="7">
        <f t="shared" si="110"/>
        <v>644000</v>
      </c>
      <c r="L1889" s="17">
        <f t="shared" si="111"/>
        <v>28851200</v>
      </c>
    </row>
    <row r="1890" spans="1:12" x14ac:dyDescent="0.3">
      <c r="A1890" s="7" t="s">
        <v>148</v>
      </c>
      <c r="B1890" s="5" t="s">
        <v>3</v>
      </c>
      <c r="C1890" s="7" t="s">
        <v>47</v>
      </c>
      <c r="E1890" s="9">
        <v>0.68</v>
      </c>
      <c r="F1890" s="7" t="s">
        <v>113</v>
      </c>
      <c r="H1890" s="25">
        <v>19.8</v>
      </c>
      <c r="I1890" s="17">
        <v>0.64400000000000002</v>
      </c>
      <c r="J1890" s="25"/>
      <c r="K1890" s="7">
        <f t="shared" si="110"/>
        <v>644000</v>
      </c>
      <c r="L1890" s="17">
        <f t="shared" si="111"/>
        <v>437920.00000000006</v>
      </c>
    </row>
    <row r="1891" spans="1:12" x14ac:dyDescent="0.3">
      <c r="A1891" s="7" t="s">
        <v>148</v>
      </c>
      <c r="B1891" s="5" t="s">
        <v>3</v>
      </c>
      <c r="C1891" s="7" t="s">
        <v>50</v>
      </c>
      <c r="E1891" s="9">
        <v>0.21</v>
      </c>
      <c r="F1891" s="7" t="s">
        <v>113</v>
      </c>
      <c r="H1891" s="25">
        <v>19.8</v>
      </c>
      <c r="I1891" s="17">
        <v>0.64400000000000002</v>
      </c>
      <c r="J1891" s="25"/>
      <c r="K1891" s="7">
        <f t="shared" si="110"/>
        <v>644000</v>
      </c>
      <c r="L1891" s="17">
        <f t="shared" si="111"/>
        <v>135240</v>
      </c>
    </row>
    <row r="1892" spans="1:12" x14ac:dyDescent="0.3">
      <c r="A1892" s="7" t="s">
        <v>148</v>
      </c>
      <c r="B1892" s="5" t="s">
        <v>3</v>
      </c>
      <c r="C1892" s="7" t="s">
        <v>94</v>
      </c>
      <c r="E1892" s="9">
        <v>1.24</v>
      </c>
      <c r="F1892" s="7" t="s">
        <v>113</v>
      </c>
      <c r="H1892" s="25">
        <v>19.8</v>
      </c>
      <c r="I1892" s="17">
        <v>0.64400000000000002</v>
      </c>
      <c r="J1892" s="25"/>
      <c r="K1892" s="7">
        <f t="shared" si="110"/>
        <v>644000</v>
      </c>
      <c r="L1892" s="17">
        <f t="shared" si="111"/>
        <v>798560</v>
      </c>
    </row>
    <row r="1893" spans="1:12" x14ac:dyDescent="0.3">
      <c r="A1893" s="7" t="s">
        <v>148</v>
      </c>
      <c r="B1893" s="5" t="s">
        <v>3</v>
      </c>
      <c r="C1893" s="7" t="s">
        <v>95</v>
      </c>
      <c r="E1893" s="9">
        <v>0.22</v>
      </c>
      <c r="F1893" s="7" t="s">
        <v>113</v>
      </c>
      <c r="H1893" s="25">
        <v>19.8</v>
      </c>
      <c r="I1893" s="17">
        <v>0.64400000000000002</v>
      </c>
      <c r="J1893" s="25"/>
      <c r="K1893" s="7">
        <f t="shared" si="110"/>
        <v>644000</v>
      </c>
      <c r="L1893" s="17">
        <f t="shared" si="111"/>
        <v>141680</v>
      </c>
    </row>
    <row r="1894" spans="1:12" x14ac:dyDescent="0.3">
      <c r="A1894" s="7" t="s">
        <v>148</v>
      </c>
      <c r="B1894" s="5" t="s">
        <v>3</v>
      </c>
      <c r="C1894" s="7" t="s">
        <v>66</v>
      </c>
      <c r="E1894" s="9">
        <v>161</v>
      </c>
      <c r="F1894" s="7" t="s">
        <v>113</v>
      </c>
      <c r="H1894" s="25">
        <v>19.8</v>
      </c>
      <c r="I1894" s="17">
        <v>0.64400000000000002</v>
      </c>
      <c r="J1894" s="25"/>
      <c r="K1894" s="7">
        <f t="shared" si="110"/>
        <v>644000</v>
      </c>
      <c r="L1894" s="17">
        <f t="shared" si="111"/>
        <v>103684000</v>
      </c>
    </row>
    <row r="1895" spans="1:12" x14ac:dyDescent="0.3">
      <c r="A1895" s="7" t="s">
        <v>148</v>
      </c>
      <c r="B1895" s="10" t="s">
        <v>3</v>
      </c>
      <c r="C1895" s="11" t="s">
        <v>96</v>
      </c>
      <c r="D1895" s="12"/>
      <c r="E1895" s="13">
        <v>321</v>
      </c>
      <c r="F1895" s="7" t="s">
        <v>113</v>
      </c>
      <c r="H1895" s="25">
        <v>19.8</v>
      </c>
      <c r="I1895" s="17">
        <v>0.64400000000000002</v>
      </c>
      <c r="J1895" s="25"/>
      <c r="K1895" s="7">
        <f t="shared" si="110"/>
        <v>644000</v>
      </c>
      <c r="L1895" s="17">
        <f t="shared" si="111"/>
        <v>206724000</v>
      </c>
    </row>
    <row r="1896" spans="1:12" x14ac:dyDescent="0.3">
      <c r="A1896" s="7" t="s">
        <v>148</v>
      </c>
      <c r="B1896" s="5" t="s">
        <v>3</v>
      </c>
      <c r="C1896" s="7" t="s">
        <v>69</v>
      </c>
      <c r="E1896" s="9" t="s">
        <v>70</v>
      </c>
      <c r="F1896" s="7" t="s">
        <v>113</v>
      </c>
      <c r="H1896" s="25">
        <v>19.8</v>
      </c>
      <c r="I1896" s="17">
        <v>0.64400000000000002</v>
      </c>
      <c r="J1896" s="25"/>
      <c r="K1896" s="7">
        <f t="shared" si="110"/>
        <v>644000</v>
      </c>
      <c r="L1896" s="17" t="e">
        <f t="shared" si="111"/>
        <v>#VALUE!</v>
      </c>
    </row>
    <row r="1897" spans="1:12" x14ac:dyDescent="0.3">
      <c r="A1897" s="7" t="s">
        <v>148</v>
      </c>
      <c r="B1897" s="5" t="s">
        <v>3</v>
      </c>
      <c r="C1897" s="7" t="s">
        <v>73</v>
      </c>
      <c r="E1897" s="9">
        <v>0.02</v>
      </c>
      <c r="F1897" s="7" t="s">
        <v>113</v>
      </c>
      <c r="H1897" s="25">
        <v>19.8</v>
      </c>
      <c r="I1897" s="17">
        <v>0.64400000000000002</v>
      </c>
      <c r="J1897" s="25"/>
      <c r="K1897" s="7">
        <f t="shared" si="110"/>
        <v>644000</v>
      </c>
      <c r="L1897" s="17">
        <f t="shared" si="111"/>
        <v>12880</v>
      </c>
    </row>
    <row r="1898" spans="1:12" x14ac:dyDescent="0.3">
      <c r="A1898" s="7" t="s">
        <v>148</v>
      </c>
      <c r="B1898" s="5" t="s">
        <v>3</v>
      </c>
      <c r="C1898" s="7" t="s">
        <v>76</v>
      </c>
      <c r="E1898" s="8">
        <v>0.74</v>
      </c>
      <c r="F1898" s="7" t="s">
        <v>113</v>
      </c>
      <c r="H1898" s="25">
        <v>19.8</v>
      </c>
      <c r="I1898" s="17">
        <v>0.64400000000000002</v>
      </c>
      <c r="J1898" s="25"/>
      <c r="K1898" s="7">
        <f t="shared" si="110"/>
        <v>644000</v>
      </c>
      <c r="L1898" s="17">
        <f t="shared" si="111"/>
        <v>476560</v>
      </c>
    </row>
    <row r="1899" spans="1:12" x14ac:dyDescent="0.3">
      <c r="A1899" s="7" t="s">
        <v>148</v>
      </c>
      <c r="B1899" s="5" t="s">
        <v>4</v>
      </c>
      <c r="C1899" s="7" t="s">
        <v>10</v>
      </c>
      <c r="E1899" s="14">
        <v>23.1</v>
      </c>
      <c r="F1899" s="7" t="s">
        <v>112</v>
      </c>
    </row>
    <row r="1900" spans="1:12" x14ac:dyDescent="0.3">
      <c r="A1900" s="7" t="s">
        <v>148</v>
      </c>
      <c r="B1900" s="5" t="s">
        <v>4</v>
      </c>
      <c r="C1900" s="7" t="s">
        <v>109</v>
      </c>
      <c r="E1900" s="14">
        <v>18.399999999999999</v>
      </c>
      <c r="F1900" s="7" t="s">
        <v>112</v>
      </c>
    </row>
    <row r="1901" spans="1:12" x14ac:dyDescent="0.3">
      <c r="A1901" s="7" t="s">
        <v>148</v>
      </c>
      <c r="B1901" s="5" t="s">
        <v>4</v>
      </c>
      <c r="C1901" s="7" t="s">
        <v>118</v>
      </c>
      <c r="E1901" s="14">
        <v>28.9</v>
      </c>
      <c r="F1901" s="7" t="s">
        <v>112</v>
      </c>
    </row>
    <row r="1902" spans="1:12" x14ac:dyDescent="0.3">
      <c r="A1902" s="7" t="s">
        <v>148</v>
      </c>
      <c r="B1902" s="5" t="s">
        <v>4</v>
      </c>
      <c r="C1902" s="7" t="s">
        <v>110</v>
      </c>
      <c r="E1902" s="14">
        <v>21.4</v>
      </c>
      <c r="F1902" s="7" t="s">
        <v>112</v>
      </c>
    </row>
    <row r="1903" spans="1:12" x14ac:dyDescent="0.3">
      <c r="A1903" s="7" t="s">
        <v>148</v>
      </c>
      <c r="B1903" s="5" t="s">
        <v>4</v>
      </c>
      <c r="C1903" s="7" t="s">
        <v>111</v>
      </c>
      <c r="E1903" s="14">
        <v>0.35</v>
      </c>
      <c r="F1903" s="7" t="s">
        <v>112</v>
      </c>
    </row>
    <row r="1904" spans="1:12" x14ac:dyDescent="0.3">
      <c r="A1904" s="26" t="s">
        <v>148</v>
      </c>
      <c r="B1904" s="5" t="s">
        <v>4</v>
      </c>
      <c r="C1904" s="7" t="s">
        <v>100</v>
      </c>
      <c r="E1904" s="14">
        <v>0.11</v>
      </c>
      <c r="F1904" s="7" t="s">
        <v>112</v>
      </c>
    </row>
    <row r="1905" spans="1:12" x14ac:dyDescent="0.3">
      <c r="A1905" s="7" t="s">
        <v>148</v>
      </c>
      <c r="B1905" s="5" t="s">
        <v>4</v>
      </c>
      <c r="C1905" s="7" t="s">
        <v>101</v>
      </c>
      <c r="E1905" s="14">
        <v>0.5</v>
      </c>
      <c r="F1905" s="7" t="s">
        <v>112</v>
      </c>
    </row>
    <row r="1906" spans="1:12" x14ac:dyDescent="0.3">
      <c r="A1906" s="7" t="s">
        <v>148</v>
      </c>
      <c r="B1906" s="5" t="s">
        <v>4</v>
      </c>
      <c r="C1906" s="7" t="s">
        <v>102</v>
      </c>
      <c r="E1906" s="14">
        <v>0.13</v>
      </c>
      <c r="F1906" s="7" t="s">
        <v>112</v>
      </c>
    </row>
    <row r="1907" spans="1:12" x14ac:dyDescent="0.3">
      <c r="A1907" s="7" t="s">
        <v>148</v>
      </c>
      <c r="B1907" s="5" t="s">
        <v>4</v>
      </c>
      <c r="C1907" s="7" t="s">
        <v>103</v>
      </c>
      <c r="E1907" s="14">
        <v>0.18</v>
      </c>
      <c r="F1907" s="7" t="s">
        <v>112</v>
      </c>
    </row>
    <row r="1908" spans="1:12" x14ac:dyDescent="0.3">
      <c r="A1908" s="7" t="s">
        <v>148</v>
      </c>
      <c r="B1908" s="5" t="s">
        <v>4</v>
      </c>
      <c r="C1908" s="7" t="s">
        <v>104</v>
      </c>
      <c r="E1908" s="14">
        <v>0.2</v>
      </c>
      <c r="F1908" s="7" t="s">
        <v>112</v>
      </c>
    </row>
    <row r="1909" spans="1:12" x14ac:dyDescent="0.3">
      <c r="A1909" s="7" t="s">
        <v>148</v>
      </c>
      <c r="B1909" s="5" t="s">
        <v>4</v>
      </c>
      <c r="C1909" s="7" t="s">
        <v>105</v>
      </c>
      <c r="E1909" s="14">
        <v>0.14000000000000001</v>
      </c>
      <c r="F1909" s="7" t="s">
        <v>112</v>
      </c>
    </row>
    <row r="1910" spans="1:12" x14ac:dyDescent="0.3">
      <c r="A1910" s="7" t="s">
        <v>148</v>
      </c>
      <c r="B1910" s="5" t="s">
        <v>4</v>
      </c>
      <c r="C1910" s="7" t="s">
        <v>106</v>
      </c>
      <c r="E1910" s="14">
        <v>2.0699999999999998</v>
      </c>
      <c r="F1910" s="7" t="s">
        <v>112</v>
      </c>
    </row>
    <row r="1911" spans="1:12" x14ac:dyDescent="0.3">
      <c r="A1911" s="7" t="s">
        <v>148</v>
      </c>
      <c r="B1911" s="5" t="s">
        <v>4</v>
      </c>
      <c r="C1911" s="7" t="s">
        <v>107</v>
      </c>
      <c r="E1911" s="14">
        <v>0.03</v>
      </c>
      <c r="F1911" s="7" t="s">
        <v>112</v>
      </c>
    </row>
    <row r="1912" spans="1:12" x14ac:dyDescent="0.3">
      <c r="A1912" s="7" t="s">
        <v>148</v>
      </c>
      <c r="B1912" s="5" t="s">
        <v>4</v>
      </c>
      <c r="C1912" s="7" t="s">
        <v>108</v>
      </c>
      <c r="E1912" s="14">
        <v>4.1500000000000004</v>
      </c>
      <c r="F1912" s="7" t="s">
        <v>112</v>
      </c>
    </row>
    <row r="1913" spans="1:12" x14ac:dyDescent="0.3">
      <c r="A1913" s="7" t="s">
        <v>148</v>
      </c>
      <c r="B1913" s="5" t="s">
        <v>5</v>
      </c>
      <c r="C1913" s="7" t="s">
        <v>97</v>
      </c>
      <c r="E1913" s="8">
        <v>2385</v>
      </c>
      <c r="F1913" s="7" t="s">
        <v>113</v>
      </c>
      <c r="H1913" s="25">
        <v>19.8</v>
      </c>
      <c r="I1913" s="17">
        <v>0.64400000000000002</v>
      </c>
      <c r="J1913" s="25"/>
      <c r="K1913" s="17">
        <f t="shared" ref="K1913:K1930" si="112">I1913*1000*1000</f>
        <v>644000</v>
      </c>
      <c r="L1913" s="17">
        <f t="shared" ref="L1913:L1930" si="113">K1913*E1913</f>
        <v>1535940000</v>
      </c>
    </row>
    <row r="1914" spans="1:12" x14ac:dyDescent="0.3">
      <c r="A1914" s="7" t="s">
        <v>148</v>
      </c>
      <c r="B1914" s="5" t="s">
        <v>5</v>
      </c>
      <c r="C1914" s="7" t="s">
        <v>10</v>
      </c>
      <c r="E1914" s="9">
        <v>189</v>
      </c>
      <c r="F1914" s="7" t="s">
        <v>113</v>
      </c>
      <c r="H1914" s="25">
        <v>19.8</v>
      </c>
      <c r="I1914" s="17">
        <v>0.64400000000000002</v>
      </c>
      <c r="J1914" s="25"/>
      <c r="K1914" s="17">
        <f t="shared" si="112"/>
        <v>644000</v>
      </c>
      <c r="L1914" s="17">
        <f t="shared" si="113"/>
        <v>121716000</v>
      </c>
    </row>
    <row r="1915" spans="1:12" x14ac:dyDescent="0.3">
      <c r="A1915" s="7" t="s">
        <v>148</v>
      </c>
      <c r="B1915" s="5" t="s">
        <v>5</v>
      </c>
      <c r="C1915" s="7" t="s">
        <v>83</v>
      </c>
      <c r="E1915" s="9">
        <v>5.29</v>
      </c>
      <c r="F1915" s="7" t="s">
        <v>113</v>
      </c>
      <c r="H1915" s="25">
        <v>19.8</v>
      </c>
      <c r="I1915" s="17">
        <v>0.64400000000000002</v>
      </c>
      <c r="J1915" s="25"/>
      <c r="K1915" s="17">
        <f t="shared" si="112"/>
        <v>644000</v>
      </c>
      <c r="L1915" s="17">
        <f t="shared" si="113"/>
        <v>3406760</v>
      </c>
    </row>
    <row r="1916" spans="1:12" x14ac:dyDescent="0.3">
      <c r="A1916" s="7" t="s">
        <v>148</v>
      </c>
      <c r="B1916" s="5" t="s">
        <v>5</v>
      </c>
      <c r="C1916" s="7" t="s">
        <v>84</v>
      </c>
      <c r="E1916" s="9">
        <v>0.42</v>
      </c>
      <c r="F1916" s="7" t="s">
        <v>113</v>
      </c>
      <c r="H1916" s="25">
        <v>19.8</v>
      </c>
      <c r="I1916" s="17">
        <v>0.64400000000000002</v>
      </c>
      <c r="J1916" s="25"/>
      <c r="K1916" s="17">
        <f t="shared" si="112"/>
        <v>644000</v>
      </c>
      <c r="L1916" s="17">
        <f t="shared" si="113"/>
        <v>270480</v>
      </c>
    </row>
    <row r="1917" spans="1:12" x14ac:dyDescent="0.3">
      <c r="A1917" s="7" t="s">
        <v>148</v>
      </c>
      <c r="B1917" s="5" t="s">
        <v>5</v>
      </c>
      <c r="C1917" s="7" t="s">
        <v>85</v>
      </c>
      <c r="E1917" s="9">
        <v>0.44</v>
      </c>
      <c r="F1917" s="7" t="s">
        <v>113</v>
      </c>
      <c r="H1917" s="25">
        <v>19.8</v>
      </c>
      <c r="I1917" s="17">
        <v>0.64400000000000002</v>
      </c>
      <c r="J1917" s="25"/>
      <c r="K1917" s="17">
        <f t="shared" si="112"/>
        <v>644000</v>
      </c>
      <c r="L1917" s="17">
        <f t="shared" si="113"/>
        <v>283360</v>
      </c>
    </row>
    <row r="1918" spans="1:12" x14ac:dyDescent="0.3">
      <c r="A1918" s="7" t="s">
        <v>148</v>
      </c>
      <c r="B1918" s="5" t="s">
        <v>5</v>
      </c>
      <c r="C1918" s="7" t="s">
        <v>86</v>
      </c>
      <c r="E1918" s="9">
        <v>0.41</v>
      </c>
      <c r="F1918" s="7" t="s">
        <v>113</v>
      </c>
      <c r="H1918" s="25">
        <v>19.8</v>
      </c>
      <c r="I1918" s="17">
        <v>0.64400000000000002</v>
      </c>
      <c r="J1918" s="25"/>
      <c r="K1918" s="17">
        <f t="shared" si="112"/>
        <v>644000</v>
      </c>
      <c r="L1918" s="17">
        <f t="shared" si="113"/>
        <v>264040</v>
      </c>
    </row>
    <row r="1919" spans="1:12" x14ac:dyDescent="0.3">
      <c r="A1919" s="7" t="s">
        <v>148</v>
      </c>
      <c r="B1919" s="5" t="s">
        <v>5</v>
      </c>
      <c r="C1919" s="7" t="s">
        <v>89</v>
      </c>
      <c r="E1919" s="14">
        <v>1.01</v>
      </c>
      <c r="F1919" s="7" t="s">
        <v>113</v>
      </c>
      <c r="H1919" s="25">
        <v>19.8</v>
      </c>
      <c r="I1919" s="17">
        <v>0.64400000000000002</v>
      </c>
      <c r="J1919" s="25"/>
      <c r="K1919" s="17">
        <f t="shared" si="112"/>
        <v>644000</v>
      </c>
      <c r="L1919" s="17">
        <f t="shared" si="113"/>
        <v>650440</v>
      </c>
    </row>
    <row r="1920" spans="1:12" x14ac:dyDescent="0.3">
      <c r="A1920" s="7" t="s">
        <v>148</v>
      </c>
      <c r="B1920" s="5" t="s">
        <v>5</v>
      </c>
      <c r="C1920" s="7" t="s">
        <v>40</v>
      </c>
      <c r="E1920" s="14">
        <v>0.6</v>
      </c>
      <c r="F1920" s="7" t="s">
        <v>113</v>
      </c>
      <c r="H1920" s="25">
        <v>19.8</v>
      </c>
      <c r="I1920" s="17">
        <v>0.64400000000000002</v>
      </c>
      <c r="J1920" s="25"/>
      <c r="K1920" s="17">
        <f t="shared" si="112"/>
        <v>644000</v>
      </c>
      <c r="L1920" s="17">
        <f t="shared" si="113"/>
        <v>386400</v>
      </c>
    </row>
    <row r="1921" spans="1:12" x14ac:dyDescent="0.3">
      <c r="A1921" s="7" t="s">
        <v>148</v>
      </c>
      <c r="B1921" s="5" t="s">
        <v>5</v>
      </c>
      <c r="C1921" s="7" t="s">
        <v>93</v>
      </c>
      <c r="E1921" s="9">
        <v>2.62</v>
      </c>
      <c r="F1921" s="7" t="s">
        <v>113</v>
      </c>
      <c r="H1921" s="25">
        <v>19.8</v>
      </c>
      <c r="I1921" s="17">
        <v>0.64400000000000002</v>
      </c>
      <c r="J1921" s="25"/>
      <c r="K1921" s="17">
        <f t="shared" si="112"/>
        <v>644000</v>
      </c>
      <c r="L1921" s="17">
        <f t="shared" si="113"/>
        <v>1687280</v>
      </c>
    </row>
    <row r="1922" spans="1:12" x14ac:dyDescent="0.3">
      <c r="A1922" s="7" t="s">
        <v>148</v>
      </c>
      <c r="B1922" s="5" t="s">
        <v>5</v>
      </c>
      <c r="C1922" s="7" t="s">
        <v>47</v>
      </c>
      <c r="E1922" s="9">
        <v>6.3E-2</v>
      </c>
      <c r="F1922" s="7" t="s">
        <v>113</v>
      </c>
      <c r="H1922" s="25">
        <v>19.8</v>
      </c>
      <c r="I1922" s="17">
        <v>0.64400000000000002</v>
      </c>
      <c r="J1922" s="25"/>
      <c r="K1922" s="17">
        <f t="shared" si="112"/>
        <v>644000</v>
      </c>
      <c r="L1922" s="17">
        <f t="shared" si="113"/>
        <v>40572</v>
      </c>
    </row>
    <row r="1923" spans="1:12" x14ac:dyDescent="0.3">
      <c r="A1923" s="7" t="s">
        <v>148</v>
      </c>
      <c r="B1923" s="5" t="s">
        <v>5</v>
      </c>
      <c r="C1923" s="7" t="s">
        <v>94</v>
      </c>
      <c r="E1923" s="9">
        <v>0.79</v>
      </c>
      <c r="F1923" s="7" t="s">
        <v>113</v>
      </c>
      <c r="H1923" s="25">
        <v>19.8</v>
      </c>
      <c r="I1923" s="17">
        <v>0.64400000000000002</v>
      </c>
      <c r="J1923" s="25"/>
      <c r="K1923" s="17">
        <f t="shared" si="112"/>
        <v>644000</v>
      </c>
      <c r="L1923" s="17">
        <f t="shared" si="113"/>
        <v>508760</v>
      </c>
    </row>
    <row r="1924" spans="1:12" x14ac:dyDescent="0.3">
      <c r="A1924" s="7" t="s">
        <v>148</v>
      </c>
      <c r="B1924" s="5" t="s">
        <v>5</v>
      </c>
      <c r="C1924" s="7" t="s">
        <v>95</v>
      </c>
      <c r="E1924" s="9">
        <v>1.41</v>
      </c>
      <c r="F1924" s="7" t="s">
        <v>113</v>
      </c>
      <c r="H1924" s="25">
        <v>19.8</v>
      </c>
      <c r="I1924" s="17">
        <v>0.64400000000000002</v>
      </c>
      <c r="J1924" s="25"/>
      <c r="K1924" s="17">
        <f t="shared" si="112"/>
        <v>644000</v>
      </c>
      <c r="L1924" s="17">
        <f t="shared" si="113"/>
        <v>908040</v>
      </c>
    </row>
    <row r="1925" spans="1:12" x14ac:dyDescent="0.3">
      <c r="A1925" s="7" t="s">
        <v>148</v>
      </c>
      <c r="B1925" s="5" t="s">
        <v>5</v>
      </c>
      <c r="C1925" s="7" t="s">
        <v>117</v>
      </c>
      <c r="E1925" s="9">
        <v>0.24</v>
      </c>
      <c r="F1925" s="7" t="s">
        <v>113</v>
      </c>
      <c r="H1925" s="25">
        <v>19.8</v>
      </c>
      <c r="I1925" s="17">
        <v>0.64400000000000002</v>
      </c>
      <c r="J1925" s="25"/>
      <c r="K1925" s="17">
        <f t="shared" si="112"/>
        <v>644000</v>
      </c>
      <c r="L1925" s="17">
        <f t="shared" si="113"/>
        <v>154560</v>
      </c>
    </row>
    <row r="1926" spans="1:12" x14ac:dyDescent="0.3">
      <c r="A1926" s="7" t="s">
        <v>148</v>
      </c>
      <c r="B1926" s="5" t="s">
        <v>5</v>
      </c>
      <c r="C1926" s="7" t="s">
        <v>66</v>
      </c>
      <c r="E1926" s="9">
        <v>5.56</v>
      </c>
      <c r="F1926" s="7" t="s">
        <v>113</v>
      </c>
      <c r="H1926" s="25">
        <v>19.8</v>
      </c>
      <c r="I1926" s="17">
        <v>0.64400000000000002</v>
      </c>
      <c r="J1926" s="25"/>
      <c r="K1926" s="17">
        <f t="shared" si="112"/>
        <v>644000</v>
      </c>
      <c r="L1926" s="17">
        <f t="shared" si="113"/>
        <v>3580639.9999999995</v>
      </c>
    </row>
    <row r="1927" spans="1:12" x14ac:dyDescent="0.3">
      <c r="A1927" s="7" t="s">
        <v>148</v>
      </c>
      <c r="B1927" s="5" t="s">
        <v>5</v>
      </c>
      <c r="C1927" s="7" t="s">
        <v>96</v>
      </c>
      <c r="E1927" s="9">
        <v>11.1</v>
      </c>
      <c r="F1927" s="7" t="s">
        <v>113</v>
      </c>
      <c r="H1927" s="25">
        <v>19.8</v>
      </c>
      <c r="I1927" s="17">
        <v>0.64400000000000002</v>
      </c>
      <c r="J1927" s="25"/>
      <c r="K1927" s="17">
        <f t="shared" si="112"/>
        <v>644000</v>
      </c>
      <c r="L1927" s="17">
        <f t="shared" si="113"/>
        <v>7148400</v>
      </c>
    </row>
    <row r="1928" spans="1:12" x14ac:dyDescent="0.3">
      <c r="A1928" s="7" t="s">
        <v>148</v>
      </c>
      <c r="B1928" s="5" t="s">
        <v>5</v>
      </c>
      <c r="C1928" s="7" t="s">
        <v>69</v>
      </c>
      <c r="E1928" s="9">
        <v>2.38</v>
      </c>
      <c r="F1928" s="7" t="s">
        <v>113</v>
      </c>
      <c r="H1928" s="25">
        <v>19.8</v>
      </c>
      <c r="I1928" s="17">
        <v>0.64400000000000002</v>
      </c>
      <c r="J1928" s="25"/>
      <c r="K1928" s="17">
        <f t="shared" si="112"/>
        <v>644000</v>
      </c>
      <c r="L1928" s="17">
        <f t="shared" si="113"/>
        <v>1532720</v>
      </c>
    </row>
    <row r="1929" spans="1:12" x14ac:dyDescent="0.3">
      <c r="A1929" s="7" t="s">
        <v>148</v>
      </c>
      <c r="B1929" s="5" t="s">
        <v>5</v>
      </c>
      <c r="C1929" s="7" t="s">
        <v>73</v>
      </c>
      <c r="E1929" s="9">
        <v>1</v>
      </c>
      <c r="F1929" s="7" t="s">
        <v>113</v>
      </c>
      <c r="H1929" s="25">
        <v>19.8</v>
      </c>
      <c r="I1929" s="17">
        <v>0.64400000000000002</v>
      </c>
      <c r="J1929" s="25"/>
      <c r="K1929" s="17">
        <f t="shared" si="112"/>
        <v>644000</v>
      </c>
      <c r="L1929" s="17">
        <f t="shared" si="113"/>
        <v>644000</v>
      </c>
    </row>
    <row r="1930" spans="1:12" x14ac:dyDescent="0.3">
      <c r="A1930" s="7" t="s">
        <v>148</v>
      </c>
      <c r="B1930" s="5" t="s">
        <v>5</v>
      </c>
      <c r="C1930" s="7" t="s">
        <v>76</v>
      </c>
      <c r="E1930" s="8" t="s">
        <v>115</v>
      </c>
      <c r="F1930" s="7" t="s">
        <v>113</v>
      </c>
      <c r="H1930" s="25">
        <v>19.8</v>
      </c>
      <c r="I1930" s="17">
        <v>0.64400000000000002</v>
      </c>
      <c r="J1930" s="25"/>
      <c r="K1930" s="17">
        <f t="shared" si="112"/>
        <v>644000</v>
      </c>
      <c r="L1930" s="17" t="e">
        <f t="shared" si="113"/>
        <v>#VALUE!</v>
      </c>
    </row>
    <row r="1931" spans="1:12" x14ac:dyDescent="0.3">
      <c r="A1931" s="7" t="s">
        <v>148</v>
      </c>
      <c r="B1931" s="5" t="s">
        <v>6</v>
      </c>
    </row>
    <row r="1932" spans="1:12" x14ac:dyDescent="0.3">
      <c r="A1932" s="7" t="s">
        <v>148</v>
      </c>
      <c r="B1932" s="5" t="s">
        <v>6</v>
      </c>
    </row>
    <row r="1933" spans="1:12" x14ac:dyDescent="0.3">
      <c r="A1933" s="7" t="s">
        <v>148</v>
      </c>
      <c r="B1933" s="5" t="s">
        <v>6</v>
      </c>
    </row>
    <row r="1934" spans="1:12" x14ac:dyDescent="0.3">
      <c r="A1934" s="7" t="s">
        <v>148</v>
      </c>
      <c r="B1934" s="5" t="s">
        <v>6</v>
      </c>
    </row>
    <row r="1935" spans="1:12" x14ac:dyDescent="0.3">
      <c r="A1935" s="7" t="s">
        <v>148</v>
      </c>
      <c r="B1935" s="5" t="s">
        <v>6</v>
      </c>
    </row>
    <row r="1936" spans="1:12" x14ac:dyDescent="0.3">
      <c r="A1936" s="7" t="s">
        <v>148</v>
      </c>
      <c r="B1936" s="5" t="s">
        <v>6</v>
      </c>
    </row>
    <row r="1937" spans="1:12" x14ac:dyDescent="0.3">
      <c r="A1937" s="7" t="s">
        <v>148</v>
      </c>
      <c r="B1937" s="5" t="s">
        <v>6</v>
      </c>
    </row>
    <row r="1938" spans="1:12" x14ac:dyDescent="0.3">
      <c r="A1938" s="7" t="s">
        <v>148</v>
      </c>
      <c r="B1938" s="5" t="s">
        <v>6</v>
      </c>
    </row>
    <row r="1939" spans="1:12" x14ac:dyDescent="0.3">
      <c r="A1939" s="7" t="s">
        <v>148</v>
      </c>
      <c r="B1939" s="5" t="s">
        <v>6</v>
      </c>
    </row>
    <row r="1940" spans="1:12" x14ac:dyDescent="0.3">
      <c r="A1940" s="7" t="s">
        <v>148</v>
      </c>
      <c r="B1940" s="5" t="s">
        <v>6</v>
      </c>
    </row>
    <row r="1941" spans="1:12" x14ac:dyDescent="0.3">
      <c r="A1941" s="7" t="s">
        <v>148</v>
      </c>
      <c r="B1941" s="5" t="s">
        <v>6</v>
      </c>
    </row>
    <row r="1942" spans="1:12" x14ac:dyDescent="0.3">
      <c r="A1942" s="7" t="s">
        <v>148</v>
      </c>
      <c r="B1942" s="5" t="s">
        <v>6</v>
      </c>
    </row>
    <row r="1944" spans="1:12" x14ac:dyDescent="0.3">
      <c r="A1944" s="7" t="s">
        <v>149</v>
      </c>
      <c r="B1944" s="5" t="s">
        <v>3</v>
      </c>
      <c r="C1944" s="7" t="s">
        <v>97</v>
      </c>
      <c r="E1944" s="8">
        <v>1626</v>
      </c>
      <c r="F1944" s="7" t="s">
        <v>113</v>
      </c>
      <c r="H1944" s="25">
        <v>826</v>
      </c>
      <c r="I1944" s="17">
        <v>1437</v>
      </c>
      <c r="J1944" s="25"/>
      <c r="K1944" s="7">
        <f t="shared" ref="K1944:K1965" si="114">I1944*1000*1000</f>
        <v>1437000000</v>
      </c>
      <c r="L1944" s="17">
        <f t="shared" ref="L1944:L1965" si="115">K1944*E1944</f>
        <v>2336562000000</v>
      </c>
    </row>
    <row r="1945" spans="1:12" x14ac:dyDescent="0.3">
      <c r="A1945" s="7" t="s">
        <v>149</v>
      </c>
      <c r="B1945" s="5" t="s">
        <v>3</v>
      </c>
      <c r="C1945" s="7" t="s">
        <v>10</v>
      </c>
      <c r="E1945" s="9">
        <v>255</v>
      </c>
      <c r="F1945" s="7" t="s">
        <v>113</v>
      </c>
      <c r="H1945" s="25">
        <v>826</v>
      </c>
      <c r="I1945" s="17">
        <v>1437</v>
      </c>
      <c r="J1945" s="25"/>
      <c r="K1945" s="7">
        <f t="shared" si="114"/>
        <v>1437000000</v>
      </c>
      <c r="L1945" s="17">
        <f t="shared" si="115"/>
        <v>366435000000</v>
      </c>
    </row>
    <row r="1946" spans="1:12" x14ac:dyDescent="0.3">
      <c r="A1946" s="7" t="s">
        <v>149</v>
      </c>
      <c r="B1946" s="5" t="s">
        <v>3</v>
      </c>
      <c r="C1946" s="7" t="s">
        <v>83</v>
      </c>
      <c r="E1946" s="9">
        <v>39.6</v>
      </c>
      <c r="F1946" s="7" t="s">
        <v>113</v>
      </c>
      <c r="H1946" s="25">
        <v>826</v>
      </c>
      <c r="I1946" s="17">
        <v>1437</v>
      </c>
      <c r="J1946" s="25"/>
      <c r="K1946" s="7">
        <f t="shared" si="114"/>
        <v>1437000000</v>
      </c>
      <c r="L1946" s="17">
        <f t="shared" si="115"/>
        <v>56905200000</v>
      </c>
    </row>
    <row r="1947" spans="1:12" x14ac:dyDescent="0.3">
      <c r="A1947" s="7" t="s">
        <v>149</v>
      </c>
      <c r="B1947" s="5" t="s">
        <v>3</v>
      </c>
      <c r="C1947" s="7" t="s">
        <v>84</v>
      </c>
      <c r="E1947" s="9">
        <v>0.21</v>
      </c>
      <c r="F1947" s="7" t="s">
        <v>113</v>
      </c>
      <c r="H1947" s="25">
        <v>826</v>
      </c>
      <c r="I1947" s="17">
        <v>1437</v>
      </c>
      <c r="J1947" s="25"/>
      <c r="K1947" s="7">
        <f t="shared" si="114"/>
        <v>1437000000</v>
      </c>
      <c r="L1947" s="17">
        <f t="shared" si="115"/>
        <v>301770000</v>
      </c>
    </row>
    <row r="1948" spans="1:12" x14ac:dyDescent="0.3">
      <c r="A1948" s="7" t="s">
        <v>149</v>
      </c>
      <c r="B1948" s="5" t="s">
        <v>3</v>
      </c>
      <c r="C1948" s="7" t="s">
        <v>85</v>
      </c>
      <c r="E1948" s="9">
        <v>3.8</v>
      </c>
      <c r="F1948" s="7" t="s">
        <v>113</v>
      </c>
      <c r="H1948" s="25">
        <v>826</v>
      </c>
      <c r="I1948" s="17">
        <v>1437</v>
      </c>
      <c r="J1948" s="25"/>
      <c r="K1948" s="7">
        <f t="shared" si="114"/>
        <v>1437000000</v>
      </c>
      <c r="L1948" s="17">
        <f t="shared" si="115"/>
        <v>5460600000</v>
      </c>
    </row>
    <row r="1949" spans="1:12" x14ac:dyDescent="0.3">
      <c r="A1949" s="7" t="s">
        <v>149</v>
      </c>
      <c r="B1949" s="5" t="s">
        <v>3</v>
      </c>
      <c r="C1949" s="7" t="s">
        <v>86</v>
      </c>
      <c r="E1949" s="9">
        <v>12.2</v>
      </c>
      <c r="F1949" s="7" t="s">
        <v>113</v>
      </c>
      <c r="H1949" s="25">
        <v>826</v>
      </c>
      <c r="I1949" s="17">
        <v>1437</v>
      </c>
      <c r="J1949" s="25"/>
      <c r="K1949" s="7">
        <f t="shared" si="114"/>
        <v>1437000000</v>
      </c>
      <c r="L1949" s="17">
        <f t="shared" si="115"/>
        <v>17531400000</v>
      </c>
    </row>
    <row r="1950" spans="1:12" x14ac:dyDescent="0.3">
      <c r="A1950" s="7" t="s">
        <v>149</v>
      </c>
      <c r="B1950" s="5" t="s">
        <v>3</v>
      </c>
      <c r="C1950" s="7" t="s">
        <v>87</v>
      </c>
      <c r="E1950" s="9">
        <v>4.12</v>
      </c>
      <c r="F1950" s="7" t="s">
        <v>113</v>
      </c>
      <c r="H1950" s="25">
        <v>826</v>
      </c>
      <c r="I1950" s="17">
        <v>1437</v>
      </c>
      <c r="J1950" s="25"/>
      <c r="K1950" s="7">
        <f t="shared" si="114"/>
        <v>1437000000</v>
      </c>
      <c r="L1950" s="17">
        <f t="shared" si="115"/>
        <v>5920440000</v>
      </c>
    </row>
    <row r="1951" spans="1:12" x14ac:dyDescent="0.3">
      <c r="A1951" s="7" t="s">
        <v>149</v>
      </c>
      <c r="B1951" s="5" t="s">
        <v>3</v>
      </c>
      <c r="C1951" s="7" t="s">
        <v>89</v>
      </c>
      <c r="E1951" s="9">
        <v>54.9</v>
      </c>
      <c r="F1951" s="7" t="s">
        <v>113</v>
      </c>
      <c r="H1951" s="25">
        <v>826</v>
      </c>
      <c r="I1951" s="17">
        <v>1437</v>
      </c>
      <c r="J1951" s="25"/>
      <c r="K1951" s="7">
        <f t="shared" si="114"/>
        <v>1437000000</v>
      </c>
      <c r="L1951" s="17">
        <f t="shared" si="115"/>
        <v>78891300000</v>
      </c>
    </row>
    <row r="1952" spans="1:12" x14ac:dyDescent="0.3">
      <c r="A1952" s="7" t="s">
        <v>149</v>
      </c>
      <c r="B1952" s="5" t="s">
        <v>3</v>
      </c>
      <c r="C1952" s="7" t="s">
        <v>90</v>
      </c>
      <c r="E1952" s="9">
        <v>21.6</v>
      </c>
      <c r="F1952" s="7" t="s">
        <v>113</v>
      </c>
      <c r="H1952" s="25">
        <v>826</v>
      </c>
      <c r="I1952" s="17">
        <v>1437</v>
      </c>
      <c r="J1952" s="25"/>
      <c r="K1952" s="7">
        <f t="shared" si="114"/>
        <v>1437000000</v>
      </c>
      <c r="L1952" s="17">
        <f t="shared" si="115"/>
        <v>31039200000.000004</v>
      </c>
    </row>
    <row r="1953" spans="1:12" x14ac:dyDescent="0.3">
      <c r="A1953" s="7" t="s">
        <v>149</v>
      </c>
      <c r="B1953" s="5" t="s">
        <v>3</v>
      </c>
      <c r="C1953" s="7" t="s">
        <v>91</v>
      </c>
      <c r="E1953" s="9">
        <v>10.4</v>
      </c>
      <c r="F1953" s="7" t="s">
        <v>113</v>
      </c>
      <c r="H1953" s="25">
        <v>826</v>
      </c>
      <c r="I1953" s="17">
        <v>1437</v>
      </c>
      <c r="J1953" s="25"/>
      <c r="K1953" s="7">
        <f t="shared" si="114"/>
        <v>1437000000</v>
      </c>
      <c r="L1953" s="17">
        <f t="shared" si="115"/>
        <v>14944800000</v>
      </c>
    </row>
    <row r="1954" spans="1:12" x14ac:dyDescent="0.3">
      <c r="A1954" s="7" t="s">
        <v>149</v>
      </c>
      <c r="B1954" s="5" t="s">
        <v>3</v>
      </c>
      <c r="C1954" s="7" t="s">
        <v>92</v>
      </c>
      <c r="E1954" s="9">
        <v>3.94</v>
      </c>
      <c r="F1954" s="7" t="s">
        <v>113</v>
      </c>
      <c r="H1954" s="25">
        <v>826</v>
      </c>
      <c r="I1954" s="17">
        <v>1437</v>
      </c>
      <c r="J1954" s="25"/>
      <c r="K1954" s="7">
        <f t="shared" si="114"/>
        <v>1437000000</v>
      </c>
      <c r="L1954" s="17">
        <f t="shared" si="115"/>
        <v>5661780000</v>
      </c>
    </row>
    <row r="1955" spans="1:12" x14ac:dyDescent="0.3">
      <c r="A1955" s="7" t="s">
        <v>149</v>
      </c>
      <c r="B1955" s="5" t="s">
        <v>3</v>
      </c>
      <c r="C1955" s="7" t="s">
        <v>40</v>
      </c>
      <c r="E1955" s="9">
        <v>3.62</v>
      </c>
      <c r="F1955" s="7" t="s">
        <v>113</v>
      </c>
      <c r="H1955" s="25">
        <v>826</v>
      </c>
      <c r="I1955" s="17">
        <v>1437</v>
      </c>
      <c r="J1955" s="25"/>
      <c r="K1955" s="7">
        <f t="shared" si="114"/>
        <v>1437000000</v>
      </c>
      <c r="L1955" s="17">
        <f t="shared" si="115"/>
        <v>5201940000</v>
      </c>
    </row>
    <row r="1956" spans="1:12" x14ac:dyDescent="0.3">
      <c r="A1956" s="7" t="s">
        <v>149</v>
      </c>
      <c r="B1956" s="5" t="s">
        <v>3</v>
      </c>
      <c r="C1956" s="7" t="s">
        <v>93</v>
      </c>
      <c r="E1956" s="9">
        <v>44.8</v>
      </c>
      <c r="F1956" s="7" t="s">
        <v>113</v>
      </c>
      <c r="H1956" s="25">
        <v>826</v>
      </c>
      <c r="I1956" s="17">
        <v>1437</v>
      </c>
      <c r="J1956" s="25"/>
      <c r="K1956" s="7">
        <f t="shared" si="114"/>
        <v>1437000000</v>
      </c>
      <c r="L1956" s="17">
        <f t="shared" si="115"/>
        <v>64377599999.999992</v>
      </c>
    </row>
    <row r="1957" spans="1:12" x14ac:dyDescent="0.3">
      <c r="A1957" s="7" t="s">
        <v>149</v>
      </c>
      <c r="B1957" s="5" t="s">
        <v>3</v>
      </c>
      <c r="C1957" s="7" t="s">
        <v>47</v>
      </c>
      <c r="E1957" s="9">
        <v>0.68</v>
      </c>
      <c r="F1957" s="7" t="s">
        <v>113</v>
      </c>
      <c r="H1957" s="25">
        <v>826</v>
      </c>
      <c r="I1957" s="17">
        <v>1437</v>
      </c>
      <c r="J1957" s="25"/>
      <c r="K1957" s="7">
        <f t="shared" si="114"/>
        <v>1437000000</v>
      </c>
      <c r="L1957" s="17">
        <f t="shared" si="115"/>
        <v>977160000.00000012</v>
      </c>
    </row>
    <row r="1958" spans="1:12" x14ac:dyDescent="0.3">
      <c r="A1958" s="7" t="s">
        <v>149</v>
      </c>
      <c r="B1958" s="5" t="s">
        <v>3</v>
      </c>
      <c r="C1958" s="7" t="s">
        <v>50</v>
      </c>
      <c r="E1958" s="9">
        <v>0.21</v>
      </c>
      <c r="F1958" s="7" t="s">
        <v>113</v>
      </c>
      <c r="H1958" s="25">
        <v>826</v>
      </c>
      <c r="I1958" s="17">
        <v>1437</v>
      </c>
      <c r="J1958" s="25"/>
      <c r="K1958" s="7">
        <f t="shared" si="114"/>
        <v>1437000000</v>
      </c>
      <c r="L1958" s="17">
        <f t="shared" si="115"/>
        <v>301770000</v>
      </c>
    </row>
    <row r="1959" spans="1:12" x14ac:dyDescent="0.3">
      <c r="A1959" s="7" t="s">
        <v>149</v>
      </c>
      <c r="B1959" s="5" t="s">
        <v>3</v>
      </c>
      <c r="C1959" s="7" t="s">
        <v>94</v>
      </c>
      <c r="E1959" s="9">
        <v>1.24</v>
      </c>
      <c r="F1959" s="7" t="s">
        <v>113</v>
      </c>
      <c r="H1959" s="25">
        <v>826</v>
      </c>
      <c r="I1959" s="17">
        <v>1437</v>
      </c>
      <c r="J1959" s="25"/>
      <c r="K1959" s="7">
        <f t="shared" si="114"/>
        <v>1437000000</v>
      </c>
      <c r="L1959" s="17">
        <f t="shared" si="115"/>
        <v>1781880000</v>
      </c>
    </row>
    <row r="1960" spans="1:12" x14ac:dyDescent="0.3">
      <c r="A1960" s="7" t="s">
        <v>149</v>
      </c>
      <c r="B1960" s="5" t="s">
        <v>3</v>
      </c>
      <c r="C1960" s="7" t="s">
        <v>95</v>
      </c>
      <c r="E1960" s="9">
        <v>0.22</v>
      </c>
      <c r="F1960" s="7" t="s">
        <v>113</v>
      </c>
      <c r="H1960" s="25">
        <v>826</v>
      </c>
      <c r="I1960" s="17">
        <v>1437</v>
      </c>
      <c r="J1960" s="25"/>
      <c r="K1960" s="7">
        <f t="shared" si="114"/>
        <v>1437000000</v>
      </c>
      <c r="L1960" s="17">
        <f t="shared" si="115"/>
        <v>316140000</v>
      </c>
    </row>
    <row r="1961" spans="1:12" x14ac:dyDescent="0.3">
      <c r="A1961" s="7" t="s">
        <v>149</v>
      </c>
      <c r="B1961" s="5" t="s">
        <v>3</v>
      </c>
      <c r="C1961" s="7" t="s">
        <v>66</v>
      </c>
      <c r="E1961" s="9">
        <v>161</v>
      </c>
      <c r="F1961" s="7" t="s">
        <v>113</v>
      </c>
      <c r="H1961" s="25">
        <v>826</v>
      </c>
      <c r="I1961" s="17">
        <v>1437</v>
      </c>
      <c r="J1961" s="25"/>
      <c r="K1961" s="7">
        <f t="shared" si="114"/>
        <v>1437000000</v>
      </c>
      <c r="L1961" s="17">
        <f t="shared" si="115"/>
        <v>231357000000</v>
      </c>
    </row>
    <row r="1962" spans="1:12" x14ac:dyDescent="0.3">
      <c r="A1962" s="7" t="s">
        <v>149</v>
      </c>
      <c r="B1962" s="10" t="s">
        <v>3</v>
      </c>
      <c r="C1962" s="11" t="s">
        <v>96</v>
      </c>
      <c r="D1962" s="12"/>
      <c r="E1962" s="13">
        <v>321</v>
      </c>
      <c r="F1962" s="7" t="s">
        <v>113</v>
      </c>
      <c r="H1962" s="25">
        <v>826</v>
      </c>
      <c r="I1962" s="17">
        <v>1437</v>
      </c>
      <c r="J1962" s="25"/>
      <c r="K1962" s="7">
        <f t="shared" si="114"/>
        <v>1437000000</v>
      </c>
      <c r="L1962" s="17">
        <f t="shared" si="115"/>
        <v>461277000000</v>
      </c>
    </row>
    <row r="1963" spans="1:12" x14ac:dyDescent="0.3">
      <c r="A1963" s="7" t="s">
        <v>149</v>
      </c>
      <c r="B1963" s="5" t="s">
        <v>3</v>
      </c>
      <c r="C1963" s="7" t="s">
        <v>69</v>
      </c>
      <c r="E1963" s="9" t="s">
        <v>70</v>
      </c>
      <c r="F1963" s="7" t="s">
        <v>113</v>
      </c>
      <c r="H1963" s="25">
        <v>826</v>
      </c>
      <c r="I1963" s="17">
        <v>1437</v>
      </c>
      <c r="J1963" s="25"/>
      <c r="K1963" s="7">
        <f t="shared" si="114"/>
        <v>1437000000</v>
      </c>
      <c r="L1963" s="17" t="e">
        <f t="shared" si="115"/>
        <v>#VALUE!</v>
      </c>
    </row>
    <row r="1964" spans="1:12" x14ac:dyDescent="0.3">
      <c r="A1964" s="7" t="s">
        <v>149</v>
      </c>
      <c r="B1964" s="5" t="s">
        <v>3</v>
      </c>
      <c r="C1964" s="7" t="s">
        <v>73</v>
      </c>
      <c r="E1964" s="9">
        <v>0.02</v>
      </c>
      <c r="F1964" s="7" t="s">
        <v>113</v>
      </c>
      <c r="H1964" s="25">
        <v>826</v>
      </c>
      <c r="I1964" s="17">
        <v>1437</v>
      </c>
      <c r="J1964" s="25"/>
      <c r="K1964" s="7">
        <f t="shared" si="114"/>
        <v>1437000000</v>
      </c>
      <c r="L1964" s="17">
        <f t="shared" si="115"/>
        <v>28740000</v>
      </c>
    </row>
    <row r="1965" spans="1:12" x14ac:dyDescent="0.3">
      <c r="A1965" s="7" t="s">
        <v>149</v>
      </c>
      <c r="B1965" s="5" t="s">
        <v>3</v>
      </c>
      <c r="C1965" s="7" t="s">
        <v>76</v>
      </c>
      <c r="E1965" s="8">
        <v>0.74</v>
      </c>
      <c r="F1965" s="7" t="s">
        <v>113</v>
      </c>
      <c r="H1965" s="25">
        <v>826</v>
      </c>
      <c r="I1965" s="17">
        <v>1437</v>
      </c>
      <c r="J1965" s="25"/>
      <c r="K1965" s="7">
        <f t="shared" si="114"/>
        <v>1437000000</v>
      </c>
      <c r="L1965" s="17">
        <f t="shared" si="115"/>
        <v>1063380000</v>
      </c>
    </row>
    <row r="1966" spans="1:12" x14ac:dyDescent="0.3">
      <c r="A1966" s="7" t="s">
        <v>149</v>
      </c>
      <c r="B1966" s="5" t="s">
        <v>4</v>
      </c>
      <c r="C1966" s="7" t="s">
        <v>10</v>
      </c>
      <c r="E1966" s="14">
        <v>23.1</v>
      </c>
      <c r="F1966" s="7" t="s">
        <v>112</v>
      </c>
    </row>
    <row r="1967" spans="1:12" x14ac:dyDescent="0.3">
      <c r="A1967" s="7" t="s">
        <v>149</v>
      </c>
      <c r="B1967" s="5" t="s">
        <v>4</v>
      </c>
      <c r="C1967" s="7" t="s">
        <v>109</v>
      </c>
      <c r="E1967" s="14">
        <v>18.399999999999999</v>
      </c>
      <c r="F1967" s="7" t="s">
        <v>112</v>
      </c>
    </row>
    <row r="1968" spans="1:12" x14ac:dyDescent="0.3">
      <c r="A1968" s="7" t="s">
        <v>149</v>
      </c>
      <c r="B1968" s="5" t="s">
        <v>4</v>
      </c>
      <c r="C1968" s="7" t="s">
        <v>118</v>
      </c>
      <c r="E1968" s="14">
        <v>28.9</v>
      </c>
      <c r="F1968" s="7" t="s">
        <v>112</v>
      </c>
    </row>
    <row r="1969" spans="1:12" x14ac:dyDescent="0.3">
      <c r="A1969" s="7" t="s">
        <v>149</v>
      </c>
      <c r="B1969" s="5" t="s">
        <v>4</v>
      </c>
      <c r="C1969" s="7" t="s">
        <v>110</v>
      </c>
      <c r="E1969" s="14">
        <v>21.4</v>
      </c>
      <c r="F1969" s="7" t="s">
        <v>112</v>
      </c>
    </row>
    <row r="1970" spans="1:12" x14ac:dyDescent="0.3">
      <c r="A1970" s="7" t="s">
        <v>149</v>
      </c>
      <c r="B1970" s="5" t="s">
        <v>4</v>
      </c>
      <c r="C1970" s="7" t="s">
        <v>111</v>
      </c>
      <c r="E1970" s="14">
        <v>0.35</v>
      </c>
      <c r="F1970" s="7" t="s">
        <v>112</v>
      </c>
    </row>
    <row r="1971" spans="1:12" x14ac:dyDescent="0.3">
      <c r="A1971" s="7" t="s">
        <v>149</v>
      </c>
      <c r="B1971" s="5" t="s">
        <v>4</v>
      </c>
      <c r="C1971" s="7" t="s">
        <v>100</v>
      </c>
      <c r="E1971" s="14">
        <v>0.11</v>
      </c>
      <c r="F1971" s="7" t="s">
        <v>112</v>
      </c>
    </row>
    <row r="1972" spans="1:12" x14ac:dyDescent="0.3">
      <c r="A1972" s="7" t="s">
        <v>149</v>
      </c>
      <c r="B1972" s="5" t="s">
        <v>4</v>
      </c>
      <c r="C1972" s="7" t="s">
        <v>101</v>
      </c>
      <c r="E1972" s="14">
        <v>0.5</v>
      </c>
      <c r="F1972" s="7" t="s">
        <v>112</v>
      </c>
    </row>
    <row r="1973" spans="1:12" x14ac:dyDescent="0.3">
      <c r="A1973" s="7" t="s">
        <v>149</v>
      </c>
      <c r="B1973" s="5" t="s">
        <v>4</v>
      </c>
      <c r="C1973" s="7" t="s">
        <v>102</v>
      </c>
      <c r="E1973" s="14">
        <v>0.13</v>
      </c>
      <c r="F1973" s="7" t="s">
        <v>112</v>
      </c>
    </row>
    <row r="1974" spans="1:12" x14ac:dyDescent="0.3">
      <c r="A1974" s="7" t="s">
        <v>149</v>
      </c>
      <c r="B1974" s="5" t="s">
        <v>4</v>
      </c>
      <c r="C1974" s="7" t="s">
        <v>103</v>
      </c>
      <c r="E1974" s="14">
        <v>0.18</v>
      </c>
      <c r="F1974" s="7" t="s">
        <v>112</v>
      </c>
    </row>
    <row r="1975" spans="1:12" x14ac:dyDescent="0.3">
      <c r="A1975" s="7" t="s">
        <v>149</v>
      </c>
      <c r="B1975" s="5" t="s">
        <v>4</v>
      </c>
      <c r="C1975" s="7" t="s">
        <v>104</v>
      </c>
      <c r="E1975" s="14">
        <v>0.2</v>
      </c>
      <c r="F1975" s="7" t="s">
        <v>112</v>
      </c>
    </row>
    <row r="1976" spans="1:12" x14ac:dyDescent="0.3">
      <c r="A1976" s="7" t="s">
        <v>149</v>
      </c>
      <c r="B1976" s="5" t="s">
        <v>4</v>
      </c>
      <c r="C1976" s="7" t="s">
        <v>105</v>
      </c>
      <c r="E1976" s="14">
        <v>0.14000000000000001</v>
      </c>
      <c r="F1976" s="7" t="s">
        <v>112</v>
      </c>
    </row>
    <row r="1977" spans="1:12" x14ac:dyDescent="0.3">
      <c r="A1977" s="7" t="s">
        <v>149</v>
      </c>
      <c r="B1977" s="5" t="s">
        <v>4</v>
      </c>
      <c r="C1977" s="7" t="s">
        <v>106</v>
      </c>
      <c r="E1977" s="14">
        <v>2.0699999999999998</v>
      </c>
      <c r="F1977" s="7" t="s">
        <v>112</v>
      </c>
    </row>
    <row r="1978" spans="1:12" x14ac:dyDescent="0.3">
      <c r="A1978" s="7" t="s">
        <v>149</v>
      </c>
      <c r="B1978" s="5" t="s">
        <v>4</v>
      </c>
      <c r="C1978" s="7" t="s">
        <v>107</v>
      </c>
      <c r="E1978" s="14">
        <v>0.03</v>
      </c>
      <c r="F1978" s="7" t="s">
        <v>112</v>
      </c>
    </row>
    <row r="1979" spans="1:12" x14ac:dyDescent="0.3">
      <c r="A1979" s="7" t="s">
        <v>149</v>
      </c>
      <c r="B1979" s="5" t="s">
        <v>4</v>
      </c>
      <c r="C1979" s="7" t="s">
        <v>108</v>
      </c>
      <c r="E1979" s="14">
        <v>4.1500000000000004</v>
      </c>
      <c r="F1979" s="7" t="s">
        <v>112</v>
      </c>
    </row>
    <row r="1980" spans="1:12" x14ac:dyDescent="0.3">
      <c r="A1980" s="7" t="s">
        <v>149</v>
      </c>
      <c r="B1980" s="5" t="s">
        <v>5</v>
      </c>
      <c r="C1980" s="7" t="s">
        <v>97</v>
      </c>
      <c r="E1980" s="8">
        <v>2385</v>
      </c>
      <c r="F1980" s="7" t="s">
        <v>113</v>
      </c>
      <c r="H1980" s="25">
        <v>826</v>
      </c>
      <c r="I1980" s="17">
        <v>1365</v>
      </c>
      <c r="J1980" s="25"/>
      <c r="K1980" s="17">
        <f t="shared" ref="K1980:K1997" si="116">I1980*1000*1000</f>
        <v>1365000000</v>
      </c>
      <c r="L1980" s="17">
        <f t="shared" ref="L1980:L1997" si="117">K1980*E1980</f>
        <v>3255525000000</v>
      </c>
    </row>
    <row r="1981" spans="1:12" x14ac:dyDescent="0.3">
      <c r="A1981" s="7" t="s">
        <v>149</v>
      </c>
      <c r="B1981" s="5" t="s">
        <v>5</v>
      </c>
      <c r="C1981" s="7" t="s">
        <v>10</v>
      </c>
      <c r="E1981" s="9">
        <v>189</v>
      </c>
      <c r="F1981" s="7" t="s">
        <v>113</v>
      </c>
      <c r="H1981" s="25">
        <v>826</v>
      </c>
      <c r="I1981" s="17">
        <v>1365</v>
      </c>
      <c r="J1981" s="25"/>
      <c r="K1981" s="17">
        <f t="shared" si="116"/>
        <v>1365000000</v>
      </c>
      <c r="L1981" s="17">
        <f t="shared" si="117"/>
        <v>257985000000</v>
      </c>
    </row>
    <row r="1982" spans="1:12" x14ac:dyDescent="0.3">
      <c r="A1982" s="7" t="s">
        <v>149</v>
      </c>
      <c r="B1982" s="5" t="s">
        <v>5</v>
      </c>
      <c r="C1982" s="7" t="s">
        <v>83</v>
      </c>
      <c r="E1982" s="9">
        <v>5.29</v>
      </c>
      <c r="F1982" s="7" t="s">
        <v>113</v>
      </c>
      <c r="H1982" s="25">
        <v>826</v>
      </c>
      <c r="I1982" s="17">
        <v>1365</v>
      </c>
      <c r="J1982" s="25"/>
      <c r="K1982" s="17">
        <f t="shared" si="116"/>
        <v>1365000000</v>
      </c>
      <c r="L1982" s="17">
        <f t="shared" si="117"/>
        <v>7220850000</v>
      </c>
    </row>
    <row r="1983" spans="1:12" x14ac:dyDescent="0.3">
      <c r="A1983" s="7" t="s">
        <v>149</v>
      </c>
      <c r="B1983" s="5" t="s">
        <v>5</v>
      </c>
      <c r="C1983" s="7" t="s">
        <v>84</v>
      </c>
      <c r="E1983" s="9">
        <v>0.42</v>
      </c>
      <c r="F1983" s="7" t="s">
        <v>113</v>
      </c>
      <c r="H1983" s="25">
        <v>826</v>
      </c>
      <c r="I1983" s="17">
        <v>1365</v>
      </c>
      <c r="J1983" s="25"/>
      <c r="K1983" s="17">
        <f t="shared" si="116"/>
        <v>1365000000</v>
      </c>
      <c r="L1983" s="17">
        <f t="shared" si="117"/>
        <v>573300000</v>
      </c>
    </row>
    <row r="1984" spans="1:12" x14ac:dyDescent="0.3">
      <c r="A1984" s="7" t="s">
        <v>149</v>
      </c>
      <c r="B1984" s="5" t="s">
        <v>5</v>
      </c>
      <c r="C1984" s="7" t="s">
        <v>85</v>
      </c>
      <c r="E1984" s="9">
        <v>0.44</v>
      </c>
      <c r="F1984" s="7" t="s">
        <v>113</v>
      </c>
      <c r="H1984" s="25">
        <v>826</v>
      </c>
      <c r="I1984" s="17">
        <v>1365</v>
      </c>
      <c r="J1984" s="25"/>
      <c r="K1984" s="17">
        <f t="shared" si="116"/>
        <v>1365000000</v>
      </c>
      <c r="L1984" s="17">
        <f t="shared" si="117"/>
        <v>600600000</v>
      </c>
    </row>
    <row r="1985" spans="1:12" x14ac:dyDescent="0.3">
      <c r="A1985" s="7" t="s">
        <v>149</v>
      </c>
      <c r="B1985" s="5" t="s">
        <v>5</v>
      </c>
      <c r="C1985" s="7" t="s">
        <v>86</v>
      </c>
      <c r="E1985" s="9">
        <v>0.41</v>
      </c>
      <c r="F1985" s="7" t="s">
        <v>113</v>
      </c>
      <c r="H1985" s="25">
        <v>826</v>
      </c>
      <c r="I1985" s="17">
        <v>1365</v>
      </c>
      <c r="J1985" s="25"/>
      <c r="K1985" s="17">
        <f t="shared" si="116"/>
        <v>1365000000</v>
      </c>
      <c r="L1985" s="17">
        <f t="shared" si="117"/>
        <v>559650000</v>
      </c>
    </row>
    <row r="1986" spans="1:12" x14ac:dyDescent="0.3">
      <c r="A1986" s="7" t="s">
        <v>149</v>
      </c>
      <c r="B1986" s="5" t="s">
        <v>5</v>
      </c>
      <c r="C1986" s="7" t="s">
        <v>89</v>
      </c>
      <c r="E1986" s="14">
        <v>1.01</v>
      </c>
      <c r="F1986" s="7" t="s">
        <v>113</v>
      </c>
      <c r="H1986" s="25">
        <v>826</v>
      </c>
      <c r="I1986" s="17">
        <v>1365</v>
      </c>
      <c r="J1986" s="25"/>
      <c r="K1986" s="17">
        <f t="shared" si="116"/>
        <v>1365000000</v>
      </c>
      <c r="L1986" s="17">
        <f t="shared" si="117"/>
        <v>1378650000</v>
      </c>
    </row>
    <row r="1987" spans="1:12" x14ac:dyDescent="0.3">
      <c r="A1987" s="7" t="s">
        <v>149</v>
      </c>
      <c r="B1987" s="5" t="s">
        <v>5</v>
      </c>
      <c r="C1987" s="7" t="s">
        <v>40</v>
      </c>
      <c r="E1987" s="14">
        <v>0.6</v>
      </c>
      <c r="F1987" s="7" t="s">
        <v>113</v>
      </c>
      <c r="H1987" s="25">
        <v>826</v>
      </c>
      <c r="I1987" s="17">
        <v>1365</v>
      </c>
      <c r="J1987" s="25"/>
      <c r="K1987" s="17">
        <f t="shared" si="116"/>
        <v>1365000000</v>
      </c>
      <c r="L1987" s="17">
        <f t="shared" si="117"/>
        <v>819000000</v>
      </c>
    </row>
    <row r="1988" spans="1:12" x14ac:dyDescent="0.3">
      <c r="A1988" s="7" t="s">
        <v>149</v>
      </c>
      <c r="B1988" s="5" t="s">
        <v>5</v>
      </c>
      <c r="C1988" s="7" t="s">
        <v>93</v>
      </c>
      <c r="E1988" s="9">
        <v>2.62</v>
      </c>
      <c r="F1988" s="7" t="s">
        <v>113</v>
      </c>
      <c r="H1988" s="25">
        <v>826</v>
      </c>
      <c r="I1988" s="17">
        <v>1365</v>
      </c>
      <c r="J1988" s="25"/>
      <c r="K1988" s="17">
        <f t="shared" si="116"/>
        <v>1365000000</v>
      </c>
      <c r="L1988" s="17">
        <f t="shared" si="117"/>
        <v>3576300000</v>
      </c>
    </row>
    <row r="1989" spans="1:12" x14ac:dyDescent="0.3">
      <c r="A1989" s="7" t="s">
        <v>149</v>
      </c>
      <c r="B1989" s="5" t="s">
        <v>5</v>
      </c>
      <c r="C1989" s="7" t="s">
        <v>47</v>
      </c>
      <c r="E1989" s="9">
        <v>6.3E-2</v>
      </c>
      <c r="F1989" s="7" t="s">
        <v>113</v>
      </c>
      <c r="H1989" s="25">
        <v>826</v>
      </c>
      <c r="I1989" s="17">
        <v>1365</v>
      </c>
      <c r="J1989" s="25"/>
      <c r="K1989" s="17">
        <f t="shared" si="116"/>
        <v>1365000000</v>
      </c>
      <c r="L1989" s="17">
        <f t="shared" si="117"/>
        <v>85995000</v>
      </c>
    </row>
    <row r="1990" spans="1:12" x14ac:dyDescent="0.3">
      <c r="A1990" s="7" t="s">
        <v>149</v>
      </c>
      <c r="B1990" s="5" t="s">
        <v>5</v>
      </c>
      <c r="C1990" s="7" t="s">
        <v>94</v>
      </c>
      <c r="E1990" s="9">
        <v>0.79</v>
      </c>
      <c r="F1990" s="7" t="s">
        <v>113</v>
      </c>
      <c r="H1990" s="25">
        <v>826</v>
      </c>
      <c r="I1990" s="17">
        <v>1365</v>
      </c>
      <c r="J1990" s="25"/>
      <c r="K1990" s="17">
        <f t="shared" si="116"/>
        <v>1365000000</v>
      </c>
      <c r="L1990" s="17">
        <f t="shared" si="117"/>
        <v>1078350000</v>
      </c>
    </row>
    <row r="1991" spans="1:12" x14ac:dyDescent="0.3">
      <c r="A1991" s="7" t="s">
        <v>149</v>
      </c>
      <c r="B1991" s="5" t="s">
        <v>5</v>
      </c>
      <c r="C1991" s="7" t="s">
        <v>95</v>
      </c>
      <c r="E1991" s="9">
        <v>1.41</v>
      </c>
      <c r="F1991" s="7" t="s">
        <v>113</v>
      </c>
      <c r="H1991" s="25">
        <v>826</v>
      </c>
      <c r="I1991" s="17">
        <v>1365</v>
      </c>
      <c r="J1991" s="25"/>
      <c r="K1991" s="17">
        <f t="shared" si="116"/>
        <v>1365000000</v>
      </c>
      <c r="L1991" s="17">
        <f t="shared" si="117"/>
        <v>1924650000</v>
      </c>
    </row>
    <row r="1992" spans="1:12" x14ac:dyDescent="0.3">
      <c r="A1992" s="7" t="s">
        <v>149</v>
      </c>
      <c r="B1992" s="5" t="s">
        <v>5</v>
      </c>
      <c r="C1992" s="7" t="s">
        <v>117</v>
      </c>
      <c r="E1992" s="9">
        <v>0.24</v>
      </c>
      <c r="F1992" s="7" t="s">
        <v>113</v>
      </c>
      <c r="H1992" s="25">
        <v>826</v>
      </c>
      <c r="I1992" s="17">
        <v>1365</v>
      </c>
      <c r="J1992" s="25"/>
      <c r="K1992" s="17">
        <f t="shared" si="116"/>
        <v>1365000000</v>
      </c>
      <c r="L1992" s="17">
        <f t="shared" si="117"/>
        <v>327600000</v>
      </c>
    </row>
    <row r="1993" spans="1:12" x14ac:dyDescent="0.3">
      <c r="A1993" s="7" t="s">
        <v>149</v>
      </c>
      <c r="B1993" s="5" t="s">
        <v>5</v>
      </c>
      <c r="C1993" s="7" t="s">
        <v>66</v>
      </c>
      <c r="E1993" s="9">
        <v>5.56</v>
      </c>
      <c r="F1993" s="7" t="s">
        <v>113</v>
      </c>
      <c r="H1993" s="25">
        <v>826</v>
      </c>
      <c r="I1993" s="17">
        <v>1365</v>
      </c>
      <c r="J1993" s="25"/>
      <c r="K1993" s="17">
        <f t="shared" si="116"/>
        <v>1365000000</v>
      </c>
      <c r="L1993" s="17">
        <f t="shared" si="117"/>
        <v>7589399999.999999</v>
      </c>
    </row>
    <row r="1994" spans="1:12" x14ac:dyDescent="0.3">
      <c r="A1994" s="7" t="s">
        <v>149</v>
      </c>
      <c r="B1994" s="5" t="s">
        <v>5</v>
      </c>
      <c r="C1994" s="7" t="s">
        <v>96</v>
      </c>
      <c r="E1994" s="9">
        <v>11.1</v>
      </c>
      <c r="F1994" s="7" t="s">
        <v>113</v>
      </c>
      <c r="H1994" s="25">
        <v>826</v>
      </c>
      <c r="I1994" s="17">
        <v>1365</v>
      </c>
      <c r="J1994" s="25"/>
      <c r="K1994" s="17">
        <f t="shared" si="116"/>
        <v>1365000000</v>
      </c>
      <c r="L1994" s="17">
        <f t="shared" si="117"/>
        <v>15151500000</v>
      </c>
    </row>
    <row r="1995" spans="1:12" x14ac:dyDescent="0.3">
      <c r="A1995" s="7" t="s">
        <v>149</v>
      </c>
      <c r="B1995" s="5" t="s">
        <v>5</v>
      </c>
      <c r="C1995" s="7" t="s">
        <v>69</v>
      </c>
      <c r="E1995" s="9">
        <v>2.38</v>
      </c>
      <c r="F1995" s="7" t="s">
        <v>113</v>
      </c>
      <c r="H1995" s="25">
        <v>826</v>
      </c>
      <c r="I1995" s="17">
        <v>1365</v>
      </c>
      <c r="J1995" s="25"/>
      <c r="K1995" s="17">
        <f t="shared" si="116"/>
        <v>1365000000</v>
      </c>
      <c r="L1995" s="17">
        <f t="shared" si="117"/>
        <v>3248700000</v>
      </c>
    </row>
    <row r="1996" spans="1:12" x14ac:dyDescent="0.3">
      <c r="A1996" s="7" t="s">
        <v>149</v>
      </c>
      <c r="B1996" s="5" t="s">
        <v>5</v>
      </c>
      <c r="C1996" s="7" t="s">
        <v>73</v>
      </c>
      <c r="E1996" s="9">
        <v>1</v>
      </c>
      <c r="F1996" s="7" t="s">
        <v>113</v>
      </c>
      <c r="H1996" s="25">
        <v>826</v>
      </c>
      <c r="I1996" s="17">
        <v>1365</v>
      </c>
      <c r="J1996" s="25"/>
      <c r="K1996" s="17">
        <f t="shared" si="116"/>
        <v>1365000000</v>
      </c>
      <c r="L1996" s="17">
        <f t="shared" si="117"/>
        <v>1365000000</v>
      </c>
    </row>
    <row r="1997" spans="1:12" x14ac:dyDescent="0.3">
      <c r="A1997" s="7" t="s">
        <v>149</v>
      </c>
      <c r="B1997" s="5" t="s">
        <v>5</v>
      </c>
      <c r="C1997" s="7" t="s">
        <v>76</v>
      </c>
      <c r="E1997" s="8" t="s">
        <v>115</v>
      </c>
      <c r="F1997" s="7" t="s">
        <v>113</v>
      </c>
      <c r="H1997" s="25">
        <v>826</v>
      </c>
      <c r="I1997" s="17">
        <v>1365</v>
      </c>
      <c r="J1997" s="25"/>
      <c r="K1997" s="17">
        <f t="shared" si="116"/>
        <v>1365000000</v>
      </c>
      <c r="L1997" s="17" t="e">
        <f t="shared" si="117"/>
        <v>#VALUE!</v>
      </c>
    </row>
    <row r="1998" spans="1:12" x14ac:dyDescent="0.3">
      <c r="A1998" s="7" t="s">
        <v>149</v>
      </c>
      <c r="B1998" s="5" t="s">
        <v>6</v>
      </c>
      <c r="H1998" s="25">
        <v>1</v>
      </c>
      <c r="I1998" s="17"/>
      <c r="J1998" s="25"/>
      <c r="K1998" s="17"/>
    </row>
    <row r="1999" spans="1:12" x14ac:dyDescent="0.3">
      <c r="A1999" s="7" t="s">
        <v>149</v>
      </c>
      <c r="B1999" s="5" t="s">
        <v>6</v>
      </c>
      <c r="H1999" s="25">
        <v>1</v>
      </c>
      <c r="I1999" s="17"/>
      <c r="J1999" s="25"/>
      <c r="K1999" s="17"/>
    </row>
    <row r="2000" spans="1:12" x14ac:dyDescent="0.3">
      <c r="A2000" s="7" t="s">
        <v>149</v>
      </c>
      <c r="B2000" s="5" t="s">
        <v>6</v>
      </c>
      <c r="H2000" s="25">
        <v>1</v>
      </c>
      <c r="I2000" s="17"/>
      <c r="J2000" s="25"/>
      <c r="K2000" s="17"/>
    </row>
    <row r="2001" spans="1:12" x14ac:dyDescent="0.3">
      <c r="A2001" s="7" t="s">
        <v>149</v>
      </c>
      <c r="B2001" s="5" t="s">
        <v>6</v>
      </c>
      <c r="H2001" s="25">
        <v>1</v>
      </c>
      <c r="I2001" s="17"/>
      <c r="J2001" s="25"/>
      <c r="K2001" s="17"/>
    </row>
    <row r="2002" spans="1:12" x14ac:dyDescent="0.3">
      <c r="A2002" s="7" t="s">
        <v>149</v>
      </c>
      <c r="B2002" s="5" t="s">
        <v>6</v>
      </c>
      <c r="H2002" s="25">
        <v>1</v>
      </c>
      <c r="I2002" s="17"/>
      <c r="J2002" s="25"/>
      <c r="K2002" s="17"/>
    </row>
    <row r="2003" spans="1:12" x14ac:dyDescent="0.3">
      <c r="A2003" s="7" t="s">
        <v>149</v>
      </c>
      <c r="B2003" s="5" t="s">
        <v>6</v>
      </c>
      <c r="H2003" s="25">
        <v>1</v>
      </c>
      <c r="I2003" s="17"/>
      <c r="J2003" s="25"/>
      <c r="K2003" s="17"/>
    </row>
    <row r="2004" spans="1:12" x14ac:dyDescent="0.3">
      <c r="A2004" s="7" t="s">
        <v>149</v>
      </c>
      <c r="B2004" s="5" t="s">
        <v>6</v>
      </c>
      <c r="H2004" s="25">
        <v>1</v>
      </c>
      <c r="I2004" s="17"/>
      <c r="J2004" s="25"/>
      <c r="K2004" s="17"/>
    </row>
    <row r="2005" spans="1:12" x14ac:dyDescent="0.3">
      <c r="A2005" s="7" t="s">
        <v>149</v>
      </c>
      <c r="B2005" s="5" t="s">
        <v>6</v>
      </c>
      <c r="H2005" s="25">
        <v>1</v>
      </c>
      <c r="I2005" s="17"/>
      <c r="J2005" s="25"/>
      <c r="K2005" s="17"/>
    </row>
    <row r="2006" spans="1:12" x14ac:dyDescent="0.3">
      <c r="A2006" s="7" t="s">
        <v>149</v>
      </c>
      <c r="B2006" s="5" t="s">
        <v>6</v>
      </c>
      <c r="H2006" s="25">
        <v>1</v>
      </c>
      <c r="I2006" s="17"/>
      <c r="J2006" s="25"/>
      <c r="K2006" s="17"/>
    </row>
    <row r="2007" spans="1:12" x14ac:dyDescent="0.3">
      <c r="A2007" s="7" t="s">
        <v>149</v>
      </c>
      <c r="B2007" s="5" t="s">
        <v>6</v>
      </c>
      <c r="H2007" s="25">
        <v>1</v>
      </c>
      <c r="I2007" s="17"/>
      <c r="J2007" s="25"/>
      <c r="K2007" s="17"/>
    </row>
    <row r="2008" spans="1:12" x14ac:dyDescent="0.3">
      <c r="A2008" s="7" t="s">
        <v>149</v>
      </c>
      <c r="B2008" s="5" t="s">
        <v>6</v>
      </c>
      <c r="H2008" s="25">
        <v>1</v>
      </c>
      <c r="I2008" s="17"/>
      <c r="J2008" s="25"/>
      <c r="K2008" s="17"/>
    </row>
    <row r="2009" spans="1:12" x14ac:dyDescent="0.3">
      <c r="A2009" s="7" t="s">
        <v>149</v>
      </c>
      <c r="B2009" s="5" t="s">
        <v>6</v>
      </c>
      <c r="H2009" s="25">
        <v>1</v>
      </c>
      <c r="I2009" s="17"/>
      <c r="J2009" s="25"/>
      <c r="K2009" s="17"/>
    </row>
    <row r="2011" spans="1:12" x14ac:dyDescent="0.3">
      <c r="A2011" s="26" t="s">
        <v>150</v>
      </c>
      <c r="B2011" s="5" t="s">
        <v>3</v>
      </c>
      <c r="C2011" s="7" t="s">
        <v>97</v>
      </c>
      <c r="E2011" s="8">
        <v>1626</v>
      </c>
      <c r="F2011" s="7" t="s">
        <v>113</v>
      </c>
      <c r="H2011" s="25">
        <v>46.8</v>
      </c>
      <c r="I2011" s="17">
        <v>64.2</v>
      </c>
      <c r="J2011" s="25"/>
      <c r="K2011" s="7">
        <f t="shared" ref="K2011:K2032" si="118">I2011*1000*1000</f>
        <v>64200000</v>
      </c>
      <c r="L2011" s="17">
        <f t="shared" ref="L2011:L2032" si="119">K2011*E2011</f>
        <v>104389200000</v>
      </c>
    </row>
    <row r="2012" spans="1:12" x14ac:dyDescent="0.3">
      <c r="A2012" s="7" t="s">
        <v>150</v>
      </c>
      <c r="B2012" s="5" t="s">
        <v>3</v>
      </c>
      <c r="C2012" s="7" t="s">
        <v>10</v>
      </c>
      <c r="E2012" s="9">
        <v>255</v>
      </c>
      <c r="F2012" s="7" t="s">
        <v>113</v>
      </c>
      <c r="H2012" s="25">
        <v>46.8</v>
      </c>
      <c r="I2012" s="17">
        <v>64.2</v>
      </c>
      <c r="J2012" s="25"/>
      <c r="K2012" s="7">
        <f t="shared" si="118"/>
        <v>64200000</v>
      </c>
      <c r="L2012" s="17">
        <f t="shared" si="119"/>
        <v>16371000000</v>
      </c>
    </row>
    <row r="2013" spans="1:12" x14ac:dyDescent="0.3">
      <c r="A2013" s="7" t="s">
        <v>150</v>
      </c>
      <c r="B2013" s="5" t="s">
        <v>3</v>
      </c>
      <c r="C2013" s="7" t="s">
        <v>83</v>
      </c>
      <c r="E2013" s="9">
        <v>39.6</v>
      </c>
      <c r="F2013" s="7" t="s">
        <v>113</v>
      </c>
      <c r="H2013" s="25">
        <v>46.8</v>
      </c>
      <c r="I2013" s="17">
        <v>64.2</v>
      </c>
      <c r="J2013" s="25"/>
      <c r="K2013" s="7">
        <f t="shared" si="118"/>
        <v>64200000</v>
      </c>
      <c r="L2013" s="17">
        <f t="shared" si="119"/>
        <v>2542320000</v>
      </c>
    </row>
    <row r="2014" spans="1:12" x14ac:dyDescent="0.3">
      <c r="A2014" s="7" t="s">
        <v>150</v>
      </c>
      <c r="B2014" s="5" t="s">
        <v>3</v>
      </c>
      <c r="C2014" s="7" t="s">
        <v>84</v>
      </c>
      <c r="E2014" s="9">
        <v>0.21</v>
      </c>
      <c r="F2014" s="7" t="s">
        <v>113</v>
      </c>
      <c r="H2014" s="25">
        <v>46.8</v>
      </c>
      <c r="I2014" s="17">
        <v>64.2</v>
      </c>
      <c r="J2014" s="25"/>
      <c r="K2014" s="7">
        <f t="shared" si="118"/>
        <v>64200000</v>
      </c>
      <c r="L2014" s="17">
        <f t="shared" si="119"/>
        <v>13482000</v>
      </c>
    </row>
    <row r="2015" spans="1:12" x14ac:dyDescent="0.3">
      <c r="A2015" s="7" t="s">
        <v>150</v>
      </c>
      <c r="B2015" s="5" t="s">
        <v>3</v>
      </c>
      <c r="C2015" s="7" t="s">
        <v>85</v>
      </c>
      <c r="E2015" s="9">
        <v>3.8</v>
      </c>
      <c r="F2015" s="7" t="s">
        <v>113</v>
      </c>
      <c r="H2015" s="25">
        <v>46.8</v>
      </c>
      <c r="I2015" s="17">
        <v>64.2</v>
      </c>
      <c r="J2015" s="25"/>
      <c r="K2015" s="7">
        <f t="shared" si="118"/>
        <v>64200000</v>
      </c>
      <c r="L2015" s="17">
        <f t="shared" si="119"/>
        <v>243960000</v>
      </c>
    </row>
    <row r="2016" spans="1:12" x14ac:dyDescent="0.3">
      <c r="A2016" s="7" t="s">
        <v>150</v>
      </c>
      <c r="B2016" s="5" t="s">
        <v>3</v>
      </c>
      <c r="C2016" s="7" t="s">
        <v>86</v>
      </c>
      <c r="E2016" s="9">
        <v>12.2</v>
      </c>
      <c r="F2016" s="7" t="s">
        <v>113</v>
      </c>
      <c r="H2016" s="25">
        <v>46.8</v>
      </c>
      <c r="I2016" s="17">
        <v>64.2</v>
      </c>
      <c r="J2016" s="25"/>
      <c r="K2016" s="7">
        <f t="shared" si="118"/>
        <v>64200000</v>
      </c>
      <c r="L2016" s="17">
        <f t="shared" si="119"/>
        <v>783240000</v>
      </c>
    </row>
    <row r="2017" spans="1:12" x14ac:dyDescent="0.3">
      <c r="A2017" s="7" t="s">
        <v>150</v>
      </c>
      <c r="B2017" s="5" t="s">
        <v>3</v>
      </c>
      <c r="C2017" s="7" t="s">
        <v>87</v>
      </c>
      <c r="E2017" s="9">
        <v>4.12</v>
      </c>
      <c r="F2017" s="7" t="s">
        <v>113</v>
      </c>
      <c r="H2017" s="25">
        <v>46.8</v>
      </c>
      <c r="I2017" s="17">
        <v>64.2</v>
      </c>
      <c r="J2017" s="25"/>
      <c r="K2017" s="7">
        <f t="shared" si="118"/>
        <v>64200000</v>
      </c>
      <c r="L2017" s="17">
        <f t="shared" si="119"/>
        <v>264504000</v>
      </c>
    </row>
    <row r="2018" spans="1:12" x14ac:dyDescent="0.3">
      <c r="A2018" s="7" t="s">
        <v>150</v>
      </c>
      <c r="B2018" s="5" t="s">
        <v>3</v>
      </c>
      <c r="C2018" s="7" t="s">
        <v>89</v>
      </c>
      <c r="E2018" s="9">
        <v>54.9</v>
      </c>
      <c r="F2018" s="7" t="s">
        <v>113</v>
      </c>
      <c r="H2018" s="25">
        <v>46.8</v>
      </c>
      <c r="I2018" s="17">
        <v>64.2</v>
      </c>
      <c r="J2018" s="25"/>
      <c r="K2018" s="7">
        <f t="shared" si="118"/>
        <v>64200000</v>
      </c>
      <c r="L2018" s="17">
        <f t="shared" si="119"/>
        <v>3524580000</v>
      </c>
    </row>
    <row r="2019" spans="1:12" x14ac:dyDescent="0.3">
      <c r="A2019" s="7" t="s">
        <v>150</v>
      </c>
      <c r="B2019" s="5" t="s">
        <v>3</v>
      </c>
      <c r="C2019" s="7" t="s">
        <v>90</v>
      </c>
      <c r="E2019" s="9">
        <v>21.6</v>
      </c>
      <c r="F2019" s="7" t="s">
        <v>113</v>
      </c>
      <c r="H2019" s="25">
        <v>46.8</v>
      </c>
      <c r="I2019" s="17">
        <v>64.2</v>
      </c>
      <c r="J2019" s="25"/>
      <c r="K2019" s="7">
        <f t="shared" si="118"/>
        <v>64200000</v>
      </c>
      <c r="L2019" s="17">
        <f t="shared" si="119"/>
        <v>1386720000</v>
      </c>
    </row>
    <row r="2020" spans="1:12" x14ac:dyDescent="0.3">
      <c r="A2020" s="7" t="s">
        <v>150</v>
      </c>
      <c r="B2020" s="5" t="s">
        <v>3</v>
      </c>
      <c r="C2020" s="7" t="s">
        <v>91</v>
      </c>
      <c r="E2020" s="9">
        <v>10.4</v>
      </c>
      <c r="F2020" s="7" t="s">
        <v>113</v>
      </c>
      <c r="H2020" s="25">
        <v>46.8</v>
      </c>
      <c r="I2020" s="17">
        <v>64.2</v>
      </c>
      <c r="J2020" s="25"/>
      <c r="K2020" s="7">
        <f t="shared" si="118"/>
        <v>64200000</v>
      </c>
      <c r="L2020" s="17">
        <f t="shared" si="119"/>
        <v>667680000</v>
      </c>
    </row>
    <row r="2021" spans="1:12" x14ac:dyDescent="0.3">
      <c r="A2021" s="7" t="s">
        <v>150</v>
      </c>
      <c r="B2021" s="5" t="s">
        <v>3</v>
      </c>
      <c r="C2021" s="7" t="s">
        <v>92</v>
      </c>
      <c r="E2021" s="9">
        <v>3.94</v>
      </c>
      <c r="F2021" s="7" t="s">
        <v>113</v>
      </c>
      <c r="H2021" s="25">
        <v>46.8</v>
      </c>
      <c r="I2021" s="17">
        <v>64.2</v>
      </c>
      <c r="J2021" s="25"/>
      <c r="K2021" s="7">
        <f t="shared" si="118"/>
        <v>64200000</v>
      </c>
      <c r="L2021" s="17">
        <f t="shared" si="119"/>
        <v>252948000</v>
      </c>
    </row>
    <row r="2022" spans="1:12" x14ac:dyDescent="0.3">
      <c r="A2022" s="7" t="s">
        <v>150</v>
      </c>
      <c r="B2022" s="5" t="s">
        <v>3</v>
      </c>
      <c r="C2022" s="7" t="s">
        <v>40</v>
      </c>
      <c r="E2022" s="9">
        <v>3.62</v>
      </c>
      <c r="F2022" s="7" t="s">
        <v>113</v>
      </c>
      <c r="H2022" s="25">
        <v>46.8</v>
      </c>
      <c r="I2022" s="17">
        <v>64.2</v>
      </c>
      <c r="J2022" s="25"/>
      <c r="K2022" s="7">
        <f t="shared" si="118"/>
        <v>64200000</v>
      </c>
      <c r="L2022" s="17">
        <f t="shared" si="119"/>
        <v>232404000</v>
      </c>
    </row>
    <row r="2023" spans="1:12" x14ac:dyDescent="0.3">
      <c r="A2023" s="7" t="s">
        <v>150</v>
      </c>
      <c r="B2023" s="5" t="s">
        <v>3</v>
      </c>
      <c r="C2023" s="7" t="s">
        <v>93</v>
      </c>
      <c r="E2023" s="9">
        <v>44.8</v>
      </c>
      <c r="F2023" s="7" t="s">
        <v>113</v>
      </c>
      <c r="H2023" s="25">
        <v>46.8</v>
      </c>
      <c r="I2023" s="17">
        <v>64.2</v>
      </c>
      <c r="J2023" s="25"/>
      <c r="K2023" s="7">
        <f t="shared" si="118"/>
        <v>64200000</v>
      </c>
      <c r="L2023" s="17">
        <f t="shared" si="119"/>
        <v>2876160000</v>
      </c>
    </row>
    <row r="2024" spans="1:12" x14ac:dyDescent="0.3">
      <c r="A2024" s="7" t="s">
        <v>150</v>
      </c>
      <c r="B2024" s="5" t="s">
        <v>3</v>
      </c>
      <c r="C2024" s="7" t="s">
        <v>47</v>
      </c>
      <c r="E2024" s="9">
        <v>0.68</v>
      </c>
      <c r="F2024" s="7" t="s">
        <v>113</v>
      </c>
      <c r="H2024" s="25">
        <v>46.8</v>
      </c>
      <c r="I2024" s="17">
        <v>64.2</v>
      </c>
      <c r="J2024" s="25"/>
      <c r="K2024" s="7">
        <f t="shared" si="118"/>
        <v>64200000</v>
      </c>
      <c r="L2024" s="17">
        <f t="shared" si="119"/>
        <v>43656000</v>
      </c>
    </row>
    <row r="2025" spans="1:12" x14ac:dyDescent="0.3">
      <c r="A2025" s="7" t="s">
        <v>150</v>
      </c>
      <c r="B2025" s="5" t="s">
        <v>3</v>
      </c>
      <c r="C2025" s="7" t="s">
        <v>50</v>
      </c>
      <c r="E2025" s="9">
        <v>0.21</v>
      </c>
      <c r="F2025" s="7" t="s">
        <v>113</v>
      </c>
      <c r="H2025" s="25">
        <v>46.8</v>
      </c>
      <c r="I2025" s="17">
        <v>64.2</v>
      </c>
      <c r="J2025" s="25"/>
      <c r="K2025" s="7">
        <f t="shared" si="118"/>
        <v>64200000</v>
      </c>
      <c r="L2025" s="17">
        <f t="shared" si="119"/>
        <v>13482000</v>
      </c>
    </row>
    <row r="2026" spans="1:12" x14ac:dyDescent="0.3">
      <c r="A2026" s="7" t="s">
        <v>150</v>
      </c>
      <c r="B2026" s="5" t="s">
        <v>3</v>
      </c>
      <c r="C2026" s="7" t="s">
        <v>94</v>
      </c>
      <c r="E2026" s="9">
        <v>1.24</v>
      </c>
      <c r="F2026" s="7" t="s">
        <v>113</v>
      </c>
      <c r="H2026" s="25">
        <v>46.8</v>
      </c>
      <c r="I2026" s="17">
        <v>64.2</v>
      </c>
      <c r="J2026" s="25"/>
      <c r="K2026" s="7">
        <f t="shared" si="118"/>
        <v>64200000</v>
      </c>
      <c r="L2026" s="17">
        <f t="shared" si="119"/>
        <v>79608000</v>
      </c>
    </row>
    <row r="2027" spans="1:12" x14ac:dyDescent="0.3">
      <c r="A2027" s="7" t="s">
        <v>150</v>
      </c>
      <c r="B2027" s="5" t="s">
        <v>3</v>
      </c>
      <c r="C2027" s="7" t="s">
        <v>95</v>
      </c>
      <c r="E2027" s="9">
        <v>0.22</v>
      </c>
      <c r="F2027" s="7" t="s">
        <v>113</v>
      </c>
      <c r="H2027" s="25">
        <v>46.8</v>
      </c>
      <c r="I2027" s="17">
        <v>64.2</v>
      </c>
      <c r="J2027" s="25"/>
      <c r="K2027" s="7">
        <f t="shared" si="118"/>
        <v>64200000</v>
      </c>
      <c r="L2027" s="17">
        <f t="shared" si="119"/>
        <v>14124000</v>
      </c>
    </row>
    <row r="2028" spans="1:12" x14ac:dyDescent="0.3">
      <c r="A2028" s="7" t="s">
        <v>150</v>
      </c>
      <c r="B2028" s="5" t="s">
        <v>3</v>
      </c>
      <c r="C2028" s="7" t="s">
        <v>66</v>
      </c>
      <c r="E2028" s="9">
        <v>161</v>
      </c>
      <c r="F2028" s="7" t="s">
        <v>113</v>
      </c>
      <c r="H2028" s="25">
        <v>46.8</v>
      </c>
      <c r="I2028" s="17">
        <v>64.2</v>
      </c>
      <c r="J2028" s="25"/>
      <c r="K2028" s="7">
        <f t="shared" si="118"/>
        <v>64200000</v>
      </c>
      <c r="L2028" s="17">
        <f t="shared" si="119"/>
        <v>10336200000</v>
      </c>
    </row>
    <row r="2029" spans="1:12" x14ac:dyDescent="0.3">
      <c r="A2029" s="7" t="s">
        <v>150</v>
      </c>
      <c r="B2029" s="10" t="s">
        <v>3</v>
      </c>
      <c r="C2029" s="11" t="s">
        <v>96</v>
      </c>
      <c r="D2029" s="12"/>
      <c r="E2029" s="13">
        <v>321</v>
      </c>
      <c r="F2029" s="7" t="s">
        <v>113</v>
      </c>
      <c r="H2029" s="25">
        <v>46.8</v>
      </c>
      <c r="I2029" s="17">
        <v>64.2</v>
      </c>
      <c r="J2029" s="25"/>
      <c r="K2029" s="7">
        <f t="shared" si="118"/>
        <v>64200000</v>
      </c>
      <c r="L2029" s="17">
        <f t="shared" si="119"/>
        <v>20608200000</v>
      </c>
    </row>
    <row r="2030" spans="1:12" x14ac:dyDescent="0.3">
      <c r="A2030" s="7" t="s">
        <v>150</v>
      </c>
      <c r="B2030" s="5" t="s">
        <v>3</v>
      </c>
      <c r="C2030" s="7" t="s">
        <v>69</v>
      </c>
      <c r="E2030" s="9" t="s">
        <v>70</v>
      </c>
      <c r="F2030" s="7" t="s">
        <v>113</v>
      </c>
      <c r="H2030" s="25">
        <v>46.8</v>
      </c>
      <c r="I2030" s="17">
        <v>64.2</v>
      </c>
      <c r="J2030" s="25"/>
      <c r="K2030" s="7">
        <f t="shared" si="118"/>
        <v>64200000</v>
      </c>
      <c r="L2030" s="17" t="e">
        <f t="shared" si="119"/>
        <v>#VALUE!</v>
      </c>
    </row>
    <row r="2031" spans="1:12" x14ac:dyDescent="0.3">
      <c r="A2031" s="7" t="s">
        <v>150</v>
      </c>
      <c r="B2031" s="5" t="s">
        <v>3</v>
      </c>
      <c r="C2031" s="7" t="s">
        <v>73</v>
      </c>
      <c r="E2031" s="9">
        <v>0.02</v>
      </c>
      <c r="F2031" s="7" t="s">
        <v>113</v>
      </c>
      <c r="H2031" s="25">
        <v>46.8</v>
      </c>
      <c r="I2031" s="17">
        <v>64.2</v>
      </c>
      <c r="J2031" s="25"/>
      <c r="K2031" s="7">
        <f t="shared" si="118"/>
        <v>64200000</v>
      </c>
      <c r="L2031" s="17">
        <f t="shared" si="119"/>
        <v>1284000</v>
      </c>
    </row>
    <row r="2032" spans="1:12" x14ac:dyDescent="0.3">
      <c r="A2032" s="7" t="s">
        <v>150</v>
      </c>
      <c r="B2032" s="5" t="s">
        <v>3</v>
      </c>
      <c r="C2032" s="7" t="s">
        <v>76</v>
      </c>
      <c r="E2032" s="8">
        <v>0.74</v>
      </c>
      <c r="F2032" s="7" t="s">
        <v>113</v>
      </c>
      <c r="H2032" s="25">
        <v>46.8</v>
      </c>
      <c r="I2032" s="17">
        <v>64.2</v>
      </c>
      <c r="J2032" s="25"/>
      <c r="K2032" s="7">
        <f t="shared" si="118"/>
        <v>64200000</v>
      </c>
      <c r="L2032" s="17">
        <f t="shared" si="119"/>
        <v>47508000</v>
      </c>
    </row>
    <row r="2033" spans="1:12" x14ac:dyDescent="0.3">
      <c r="A2033" s="7" t="s">
        <v>150</v>
      </c>
      <c r="B2033" s="5" t="s">
        <v>4</v>
      </c>
      <c r="C2033" s="7" t="s">
        <v>10</v>
      </c>
      <c r="E2033" s="14">
        <v>23.1</v>
      </c>
      <c r="F2033" s="7" t="s">
        <v>112</v>
      </c>
    </row>
    <row r="2034" spans="1:12" x14ac:dyDescent="0.3">
      <c r="A2034" s="7" t="s">
        <v>150</v>
      </c>
      <c r="B2034" s="5" t="s">
        <v>4</v>
      </c>
      <c r="C2034" s="7" t="s">
        <v>109</v>
      </c>
      <c r="E2034" s="14">
        <v>18.399999999999999</v>
      </c>
      <c r="F2034" s="7" t="s">
        <v>112</v>
      </c>
    </row>
    <row r="2035" spans="1:12" x14ac:dyDescent="0.3">
      <c r="A2035" s="7" t="s">
        <v>150</v>
      </c>
      <c r="B2035" s="5" t="s">
        <v>4</v>
      </c>
      <c r="C2035" s="7" t="s">
        <v>118</v>
      </c>
      <c r="E2035" s="14">
        <v>28.9</v>
      </c>
      <c r="F2035" s="7" t="s">
        <v>112</v>
      </c>
    </row>
    <row r="2036" spans="1:12" x14ac:dyDescent="0.3">
      <c r="A2036" s="7" t="s">
        <v>150</v>
      </c>
      <c r="B2036" s="5" t="s">
        <v>4</v>
      </c>
      <c r="C2036" s="7" t="s">
        <v>110</v>
      </c>
      <c r="E2036" s="14">
        <v>21.4</v>
      </c>
      <c r="F2036" s="7" t="s">
        <v>112</v>
      </c>
    </row>
    <row r="2037" spans="1:12" x14ac:dyDescent="0.3">
      <c r="A2037" s="7" t="s">
        <v>150</v>
      </c>
      <c r="B2037" s="5" t="s">
        <v>4</v>
      </c>
      <c r="C2037" s="7" t="s">
        <v>111</v>
      </c>
      <c r="E2037" s="14">
        <v>0.35</v>
      </c>
      <c r="F2037" s="7" t="s">
        <v>112</v>
      </c>
    </row>
    <row r="2038" spans="1:12" x14ac:dyDescent="0.3">
      <c r="A2038" s="7" t="s">
        <v>150</v>
      </c>
      <c r="B2038" s="5" t="s">
        <v>4</v>
      </c>
      <c r="C2038" s="7" t="s">
        <v>100</v>
      </c>
      <c r="E2038" s="14">
        <v>0.11</v>
      </c>
      <c r="F2038" s="7" t="s">
        <v>112</v>
      </c>
    </row>
    <row r="2039" spans="1:12" x14ac:dyDescent="0.3">
      <c r="A2039" s="7" t="s">
        <v>150</v>
      </c>
      <c r="B2039" s="5" t="s">
        <v>4</v>
      </c>
      <c r="C2039" s="7" t="s">
        <v>101</v>
      </c>
      <c r="E2039" s="14">
        <v>0.5</v>
      </c>
      <c r="F2039" s="7" t="s">
        <v>112</v>
      </c>
    </row>
    <row r="2040" spans="1:12" x14ac:dyDescent="0.3">
      <c r="A2040" s="7" t="s">
        <v>150</v>
      </c>
      <c r="B2040" s="5" t="s">
        <v>4</v>
      </c>
      <c r="C2040" s="7" t="s">
        <v>102</v>
      </c>
      <c r="E2040" s="14">
        <v>0.13</v>
      </c>
      <c r="F2040" s="7" t="s">
        <v>112</v>
      </c>
    </row>
    <row r="2041" spans="1:12" x14ac:dyDescent="0.3">
      <c r="A2041" s="7" t="s">
        <v>150</v>
      </c>
      <c r="B2041" s="5" t="s">
        <v>4</v>
      </c>
      <c r="C2041" s="7" t="s">
        <v>103</v>
      </c>
      <c r="E2041" s="14">
        <v>0.18</v>
      </c>
      <c r="F2041" s="7" t="s">
        <v>112</v>
      </c>
    </row>
    <row r="2042" spans="1:12" x14ac:dyDescent="0.3">
      <c r="A2042" s="7" t="s">
        <v>150</v>
      </c>
      <c r="B2042" s="5" t="s">
        <v>4</v>
      </c>
      <c r="C2042" s="7" t="s">
        <v>104</v>
      </c>
      <c r="E2042" s="14">
        <v>0.2</v>
      </c>
      <c r="F2042" s="7" t="s">
        <v>112</v>
      </c>
    </row>
    <row r="2043" spans="1:12" x14ac:dyDescent="0.3">
      <c r="A2043" s="7" t="s">
        <v>150</v>
      </c>
      <c r="B2043" s="5" t="s">
        <v>4</v>
      </c>
      <c r="C2043" s="7" t="s">
        <v>105</v>
      </c>
      <c r="E2043" s="14">
        <v>0.14000000000000001</v>
      </c>
      <c r="F2043" s="7" t="s">
        <v>112</v>
      </c>
    </row>
    <row r="2044" spans="1:12" x14ac:dyDescent="0.3">
      <c r="A2044" s="7" t="s">
        <v>150</v>
      </c>
      <c r="B2044" s="5" t="s">
        <v>4</v>
      </c>
      <c r="C2044" s="7" t="s">
        <v>106</v>
      </c>
      <c r="E2044" s="14">
        <v>2.0699999999999998</v>
      </c>
      <c r="F2044" s="7" t="s">
        <v>112</v>
      </c>
    </row>
    <row r="2045" spans="1:12" x14ac:dyDescent="0.3">
      <c r="A2045" s="7" t="s">
        <v>150</v>
      </c>
      <c r="B2045" s="5" t="s">
        <v>4</v>
      </c>
      <c r="C2045" s="7" t="s">
        <v>107</v>
      </c>
      <c r="E2045" s="14">
        <v>0.03</v>
      </c>
      <c r="F2045" s="7" t="s">
        <v>112</v>
      </c>
    </row>
    <row r="2046" spans="1:12" x14ac:dyDescent="0.3">
      <c r="A2046" s="7" t="s">
        <v>150</v>
      </c>
      <c r="B2046" s="5" t="s">
        <v>4</v>
      </c>
      <c r="C2046" s="7" t="s">
        <v>108</v>
      </c>
      <c r="E2046" s="14">
        <v>4.1500000000000004</v>
      </c>
      <c r="F2046" s="7" t="s">
        <v>112</v>
      </c>
    </row>
    <row r="2047" spans="1:12" x14ac:dyDescent="0.3">
      <c r="A2047" s="7" t="s">
        <v>150</v>
      </c>
      <c r="B2047" s="5" t="s">
        <v>5</v>
      </c>
      <c r="C2047" s="7" t="s">
        <v>97</v>
      </c>
      <c r="E2047" s="8">
        <v>2385</v>
      </c>
      <c r="F2047" s="7" t="s">
        <v>113</v>
      </c>
      <c r="H2047" s="25">
        <v>47</v>
      </c>
      <c r="I2047" s="17">
        <v>66.41</v>
      </c>
      <c r="J2047" s="25"/>
      <c r="K2047" s="17">
        <f>I2047*1000*1000</f>
        <v>66410000</v>
      </c>
      <c r="L2047" s="17">
        <f>K2047*E2047</f>
        <v>158387850000</v>
      </c>
    </row>
    <row r="2048" spans="1:12" x14ac:dyDescent="0.3">
      <c r="A2048" s="7" t="s">
        <v>150</v>
      </c>
      <c r="B2048" s="5" t="s">
        <v>5</v>
      </c>
      <c r="C2048" s="7" t="s">
        <v>10</v>
      </c>
      <c r="E2048" s="9">
        <v>189</v>
      </c>
      <c r="F2048" s="7" t="s">
        <v>113</v>
      </c>
      <c r="H2048" s="25">
        <v>47</v>
      </c>
      <c r="I2048" s="17">
        <v>66.41</v>
      </c>
      <c r="J2048" s="25"/>
      <c r="K2048" s="17">
        <f t="shared" ref="K2047:K2064" si="120">I2048*1000*1000</f>
        <v>66410000</v>
      </c>
      <c r="L2048" s="17">
        <f t="shared" ref="L2047:L2064" si="121">K2048*E2048</f>
        <v>12551490000</v>
      </c>
    </row>
    <row r="2049" spans="1:12" x14ac:dyDescent="0.3">
      <c r="A2049" s="7" t="s">
        <v>150</v>
      </c>
      <c r="B2049" s="5" t="s">
        <v>5</v>
      </c>
      <c r="C2049" s="7" t="s">
        <v>83</v>
      </c>
      <c r="E2049" s="9">
        <v>5.29</v>
      </c>
      <c r="F2049" s="7" t="s">
        <v>113</v>
      </c>
      <c r="H2049" s="25">
        <v>47</v>
      </c>
      <c r="I2049" s="17">
        <v>66.41</v>
      </c>
      <c r="J2049" s="25"/>
      <c r="K2049" s="17">
        <f t="shared" si="120"/>
        <v>66410000</v>
      </c>
      <c r="L2049" s="17">
        <f t="shared" si="121"/>
        <v>351308900</v>
      </c>
    </row>
    <row r="2050" spans="1:12" x14ac:dyDescent="0.3">
      <c r="A2050" s="7" t="s">
        <v>150</v>
      </c>
      <c r="B2050" s="5" t="s">
        <v>5</v>
      </c>
      <c r="C2050" s="7" t="s">
        <v>84</v>
      </c>
      <c r="E2050" s="9">
        <v>0.42</v>
      </c>
      <c r="F2050" s="7" t="s">
        <v>113</v>
      </c>
      <c r="H2050" s="25">
        <v>47</v>
      </c>
      <c r="I2050" s="17">
        <v>66.41</v>
      </c>
      <c r="J2050" s="25"/>
      <c r="K2050" s="17">
        <f t="shared" si="120"/>
        <v>66410000</v>
      </c>
      <c r="L2050" s="17">
        <f t="shared" si="121"/>
        <v>27892200</v>
      </c>
    </row>
    <row r="2051" spans="1:12" x14ac:dyDescent="0.3">
      <c r="A2051" s="7" t="s">
        <v>150</v>
      </c>
      <c r="B2051" s="5" t="s">
        <v>5</v>
      </c>
      <c r="C2051" s="7" t="s">
        <v>85</v>
      </c>
      <c r="E2051" s="9">
        <v>0.44</v>
      </c>
      <c r="F2051" s="7" t="s">
        <v>113</v>
      </c>
      <c r="H2051" s="25">
        <v>47</v>
      </c>
      <c r="I2051" s="17">
        <v>66.41</v>
      </c>
      <c r="J2051" s="25"/>
      <c r="K2051" s="17">
        <f t="shared" si="120"/>
        <v>66410000</v>
      </c>
      <c r="L2051" s="17">
        <f t="shared" si="121"/>
        <v>29220400</v>
      </c>
    </row>
    <row r="2052" spans="1:12" x14ac:dyDescent="0.3">
      <c r="A2052" s="7" t="s">
        <v>150</v>
      </c>
      <c r="B2052" s="5" t="s">
        <v>5</v>
      </c>
      <c r="C2052" s="7" t="s">
        <v>86</v>
      </c>
      <c r="E2052" s="9">
        <v>0.41</v>
      </c>
      <c r="F2052" s="7" t="s">
        <v>113</v>
      </c>
      <c r="H2052" s="25">
        <v>47</v>
      </c>
      <c r="I2052" s="17">
        <v>66.41</v>
      </c>
      <c r="J2052" s="25"/>
      <c r="K2052" s="17">
        <f t="shared" si="120"/>
        <v>66410000</v>
      </c>
      <c r="L2052" s="17">
        <f t="shared" si="121"/>
        <v>27228100</v>
      </c>
    </row>
    <row r="2053" spans="1:12" x14ac:dyDescent="0.3">
      <c r="A2053" s="7" t="s">
        <v>150</v>
      </c>
      <c r="B2053" s="5" t="s">
        <v>5</v>
      </c>
      <c r="C2053" s="7" t="s">
        <v>89</v>
      </c>
      <c r="E2053" s="14">
        <v>1.01</v>
      </c>
      <c r="F2053" s="7" t="s">
        <v>113</v>
      </c>
      <c r="H2053" s="25">
        <v>47</v>
      </c>
      <c r="I2053" s="17">
        <v>66.41</v>
      </c>
      <c r="J2053" s="25"/>
      <c r="K2053" s="17">
        <f t="shared" si="120"/>
        <v>66410000</v>
      </c>
      <c r="L2053" s="17">
        <f t="shared" si="121"/>
        <v>67074100</v>
      </c>
    </row>
    <row r="2054" spans="1:12" x14ac:dyDescent="0.3">
      <c r="A2054" s="7" t="s">
        <v>150</v>
      </c>
      <c r="B2054" s="5" t="s">
        <v>5</v>
      </c>
      <c r="C2054" s="7" t="s">
        <v>40</v>
      </c>
      <c r="E2054" s="14">
        <v>0.6</v>
      </c>
      <c r="F2054" s="7" t="s">
        <v>113</v>
      </c>
      <c r="H2054" s="25">
        <v>47</v>
      </c>
      <c r="I2054" s="17">
        <v>66.41</v>
      </c>
      <c r="J2054" s="25"/>
      <c r="K2054" s="17">
        <f t="shared" si="120"/>
        <v>66410000</v>
      </c>
      <c r="L2054" s="17">
        <f t="shared" si="121"/>
        <v>39846000</v>
      </c>
    </row>
    <row r="2055" spans="1:12" x14ac:dyDescent="0.3">
      <c r="A2055" s="7" t="s">
        <v>150</v>
      </c>
      <c r="B2055" s="5" t="s">
        <v>5</v>
      </c>
      <c r="C2055" s="7" t="s">
        <v>93</v>
      </c>
      <c r="E2055" s="9">
        <v>2.62</v>
      </c>
      <c r="F2055" s="7" t="s">
        <v>113</v>
      </c>
      <c r="H2055" s="25">
        <v>47</v>
      </c>
      <c r="I2055" s="17">
        <v>66.41</v>
      </c>
      <c r="J2055" s="25"/>
      <c r="K2055" s="17">
        <f t="shared" si="120"/>
        <v>66410000</v>
      </c>
      <c r="L2055" s="17">
        <f t="shared" si="121"/>
        <v>173994200</v>
      </c>
    </row>
    <row r="2056" spans="1:12" x14ac:dyDescent="0.3">
      <c r="A2056" s="7" t="s">
        <v>150</v>
      </c>
      <c r="B2056" s="5" t="s">
        <v>5</v>
      </c>
      <c r="C2056" s="7" t="s">
        <v>47</v>
      </c>
      <c r="E2056" s="9">
        <v>6.3E-2</v>
      </c>
      <c r="F2056" s="7" t="s">
        <v>113</v>
      </c>
      <c r="H2056" s="25">
        <v>47</v>
      </c>
      <c r="I2056" s="17">
        <v>66.41</v>
      </c>
      <c r="J2056" s="25"/>
      <c r="K2056" s="17">
        <f t="shared" si="120"/>
        <v>66410000</v>
      </c>
      <c r="L2056" s="17">
        <f t="shared" si="121"/>
        <v>4183830</v>
      </c>
    </row>
    <row r="2057" spans="1:12" x14ac:dyDescent="0.3">
      <c r="A2057" s="7" t="s">
        <v>150</v>
      </c>
      <c r="B2057" s="5" t="s">
        <v>5</v>
      </c>
      <c r="C2057" s="7" t="s">
        <v>94</v>
      </c>
      <c r="E2057" s="9">
        <v>0.79</v>
      </c>
      <c r="F2057" s="7" t="s">
        <v>113</v>
      </c>
      <c r="H2057" s="25">
        <v>47</v>
      </c>
      <c r="I2057" s="17">
        <v>66.41</v>
      </c>
      <c r="J2057" s="25"/>
      <c r="K2057" s="17">
        <f t="shared" si="120"/>
        <v>66410000</v>
      </c>
      <c r="L2057" s="17">
        <f t="shared" si="121"/>
        <v>52463900</v>
      </c>
    </row>
    <row r="2058" spans="1:12" x14ac:dyDescent="0.3">
      <c r="A2058" s="7" t="s">
        <v>150</v>
      </c>
      <c r="B2058" s="5" t="s">
        <v>5</v>
      </c>
      <c r="C2058" s="7" t="s">
        <v>95</v>
      </c>
      <c r="E2058" s="9">
        <v>1.41</v>
      </c>
      <c r="F2058" s="7" t="s">
        <v>113</v>
      </c>
      <c r="H2058" s="25">
        <v>47</v>
      </c>
      <c r="I2058" s="17">
        <v>66.41</v>
      </c>
      <c r="J2058" s="25"/>
      <c r="K2058" s="17">
        <f t="shared" si="120"/>
        <v>66410000</v>
      </c>
      <c r="L2058" s="17">
        <f t="shared" si="121"/>
        <v>93638100</v>
      </c>
    </row>
    <row r="2059" spans="1:12" x14ac:dyDescent="0.3">
      <c r="A2059" s="7" t="s">
        <v>150</v>
      </c>
      <c r="B2059" s="5" t="s">
        <v>5</v>
      </c>
      <c r="C2059" s="7" t="s">
        <v>117</v>
      </c>
      <c r="E2059" s="9">
        <v>0.24</v>
      </c>
      <c r="F2059" s="7" t="s">
        <v>113</v>
      </c>
      <c r="H2059" s="25">
        <v>47</v>
      </c>
      <c r="I2059" s="17">
        <v>66.41</v>
      </c>
      <c r="J2059" s="25"/>
      <c r="K2059" s="17">
        <f t="shared" si="120"/>
        <v>66410000</v>
      </c>
      <c r="L2059" s="17">
        <f t="shared" si="121"/>
        <v>15938400</v>
      </c>
    </row>
    <row r="2060" spans="1:12" x14ac:dyDescent="0.3">
      <c r="A2060" s="7" t="s">
        <v>150</v>
      </c>
      <c r="B2060" s="5" t="s">
        <v>5</v>
      </c>
      <c r="C2060" s="7" t="s">
        <v>66</v>
      </c>
      <c r="E2060" s="9">
        <v>5.56</v>
      </c>
      <c r="F2060" s="7" t="s">
        <v>113</v>
      </c>
      <c r="H2060" s="25">
        <v>47</v>
      </c>
      <c r="I2060" s="17">
        <v>66.41</v>
      </c>
      <c r="J2060" s="25"/>
      <c r="K2060" s="17">
        <f t="shared" si="120"/>
        <v>66410000</v>
      </c>
      <c r="L2060" s="17">
        <f t="shared" si="121"/>
        <v>369239600</v>
      </c>
    </row>
    <row r="2061" spans="1:12" x14ac:dyDescent="0.3">
      <c r="A2061" s="7" t="s">
        <v>150</v>
      </c>
      <c r="B2061" s="5" t="s">
        <v>5</v>
      </c>
      <c r="C2061" s="7" t="s">
        <v>96</v>
      </c>
      <c r="E2061" s="9">
        <v>11.1</v>
      </c>
      <c r="F2061" s="7" t="s">
        <v>113</v>
      </c>
      <c r="H2061" s="25">
        <v>47</v>
      </c>
      <c r="I2061" s="17">
        <v>66.41</v>
      </c>
      <c r="J2061" s="25"/>
      <c r="K2061" s="17">
        <f t="shared" si="120"/>
        <v>66410000</v>
      </c>
      <c r="L2061" s="17">
        <f t="shared" si="121"/>
        <v>737151000</v>
      </c>
    </row>
    <row r="2062" spans="1:12" x14ac:dyDescent="0.3">
      <c r="A2062" s="7" t="s">
        <v>150</v>
      </c>
      <c r="B2062" s="5" t="s">
        <v>5</v>
      </c>
      <c r="C2062" s="7" t="s">
        <v>69</v>
      </c>
      <c r="E2062" s="9">
        <v>2.38</v>
      </c>
      <c r="F2062" s="7" t="s">
        <v>113</v>
      </c>
      <c r="H2062" s="25">
        <v>47</v>
      </c>
      <c r="I2062" s="17">
        <v>66.41</v>
      </c>
      <c r="J2062" s="25"/>
      <c r="K2062" s="17">
        <f t="shared" si="120"/>
        <v>66410000</v>
      </c>
      <c r="L2062" s="17">
        <f t="shared" si="121"/>
        <v>158055800</v>
      </c>
    </row>
    <row r="2063" spans="1:12" x14ac:dyDescent="0.3">
      <c r="A2063" s="7" t="s">
        <v>150</v>
      </c>
      <c r="B2063" s="5" t="s">
        <v>5</v>
      </c>
      <c r="C2063" s="7" t="s">
        <v>73</v>
      </c>
      <c r="E2063" s="9">
        <v>1</v>
      </c>
      <c r="F2063" s="7" t="s">
        <v>113</v>
      </c>
      <c r="H2063" s="25">
        <v>47</v>
      </c>
      <c r="I2063" s="17">
        <v>66.41</v>
      </c>
      <c r="J2063" s="25"/>
      <c r="K2063" s="17">
        <f t="shared" si="120"/>
        <v>66410000</v>
      </c>
      <c r="L2063" s="17">
        <f t="shared" si="121"/>
        <v>66410000</v>
      </c>
    </row>
    <row r="2064" spans="1:12" x14ac:dyDescent="0.3">
      <c r="A2064" s="7" t="s">
        <v>150</v>
      </c>
      <c r="B2064" s="5" t="s">
        <v>5</v>
      </c>
      <c r="C2064" s="7" t="s">
        <v>76</v>
      </c>
      <c r="E2064" s="8" t="s">
        <v>115</v>
      </c>
      <c r="F2064" s="7" t="s">
        <v>113</v>
      </c>
      <c r="H2064" s="25">
        <v>47</v>
      </c>
      <c r="I2064" s="17">
        <v>66.41</v>
      </c>
      <c r="J2064" s="25"/>
      <c r="K2064" s="17">
        <f t="shared" si="120"/>
        <v>66410000</v>
      </c>
      <c r="L2064" s="17" t="e">
        <f t="shared" si="121"/>
        <v>#VALUE!</v>
      </c>
    </row>
    <row r="2065" spans="1:12" x14ac:dyDescent="0.3">
      <c r="A2065" s="7" t="s">
        <v>150</v>
      </c>
      <c r="B2065" s="5" t="s">
        <v>6</v>
      </c>
      <c r="H2065" s="25"/>
      <c r="I2065" s="17">
        <v>0.09</v>
      </c>
      <c r="J2065" s="25"/>
      <c r="K2065" s="17"/>
    </row>
    <row r="2066" spans="1:12" x14ac:dyDescent="0.3">
      <c r="A2066" s="7" t="s">
        <v>150</v>
      </c>
      <c r="B2066" s="5" t="s">
        <v>6</v>
      </c>
      <c r="H2066" s="25"/>
      <c r="I2066" s="17">
        <v>0.09</v>
      </c>
      <c r="J2066" s="25"/>
      <c r="K2066" s="17"/>
    </row>
    <row r="2067" spans="1:12" x14ac:dyDescent="0.3">
      <c r="A2067" s="7" t="s">
        <v>150</v>
      </c>
      <c r="B2067" s="5" t="s">
        <v>6</v>
      </c>
      <c r="H2067" s="25"/>
      <c r="I2067" s="17">
        <v>0.09</v>
      </c>
      <c r="J2067" s="25"/>
      <c r="K2067" s="17"/>
    </row>
    <row r="2068" spans="1:12" x14ac:dyDescent="0.3">
      <c r="A2068" s="7" t="s">
        <v>150</v>
      </c>
      <c r="B2068" s="5" t="s">
        <v>6</v>
      </c>
      <c r="H2068" s="25"/>
      <c r="I2068" s="17">
        <v>0.09</v>
      </c>
      <c r="J2068" s="25"/>
      <c r="K2068" s="17"/>
    </row>
    <row r="2069" spans="1:12" x14ac:dyDescent="0.3">
      <c r="A2069" s="7" t="s">
        <v>150</v>
      </c>
      <c r="B2069" s="5" t="s">
        <v>6</v>
      </c>
      <c r="H2069" s="25"/>
      <c r="I2069" s="17">
        <v>0.09</v>
      </c>
      <c r="J2069" s="25"/>
      <c r="K2069" s="17"/>
    </row>
    <row r="2070" spans="1:12" x14ac:dyDescent="0.3">
      <c r="A2070" s="7" t="s">
        <v>150</v>
      </c>
      <c r="B2070" s="5" t="s">
        <v>6</v>
      </c>
      <c r="H2070" s="25"/>
      <c r="I2070" s="17">
        <v>0.09</v>
      </c>
      <c r="J2070" s="25"/>
      <c r="K2070" s="17"/>
    </row>
    <row r="2071" spans="1:12" x14ac:dyDescent="0.3">
      <c r="A2071" s="7" t="s">
        <v>150</v>
      </c>
      <c r="B2071" s="5" t="s">
        <v>6</v>
      </c>
      <c r="H2071" s="25"/>
      <c r="I2071" s="17">
        <v>0.09</v>
      </c>
      <c r="J2071" s="25"/>
      <c r="K2071" s="17"/>
    </row>
    <row r="2072" spans="1:12" x14ac:dyDescent="0.3">
      <c r="A2072" s="7" t="s">
        <v>150</v>
      </c>
      <c r="B2072" s="5" t="s">
        <v>6</v>
      </c>
      <c r="H2072" s="25"/>
      <c r="I2072" s="17">
        <v>0.09</v>
      </c>
      <c r="J2072" s="25"/>
      <c r="K2072" s="17"/>
    </row>
    <row r="2073" spans="1:12" x14ac:dyDescent="0.3">
      <c r="A2073" s="7" t="s">
        <v>150</v>
      </c>
      <c r="B2073" s="5" t="s">
        <v>6</v>
      </c>
      <c r="H2073" s="25"/>
      <c r="I2073" s="17">
        <v>0.09</v>
      </c>
      <c r="J2073" s="25"/>
      <c r="K2073" s="17"/>
    </row>
    <row r="2074" spans="1:12" x14ac:dyDescent="0.3">
      <c r="A2074" s="7" t="s">
        <v>150</v>
      </c>
      <c r="B2074" s="5" t="s">
        <v>6</v>
      </c>
      <c r="H2074" s="25"/>
      <c r="I2074" s="17">
        <v>0.09</v>
      </c>
      <c r="J2074" s="25"/>
      <c r="K2074" s="17"/>
    </row>
    <row r="2075" spans="1:12" x14ac:dyDescent="0.3">
      <c r="A2075" s="7" t="s">
        <v>150</v>
      </c>
      <c r="B2075" s="5" t="s">
        <v>6</v>
      </c>
      <c r="H2075" s="25"/>
      <c r="I2075" s="17">
        <v>0.09</v>
      </c>
      <c r="J2075" s="25"/>
      <c r="K2075" s="17"/>
    </row>
    <row r="2076" spans="1:12" x14ac:dyDescent="0.3">
      <c r="A2076" s="7" t="s">
        <v>150</v>
      </c>
      <c r="B2076" s="5" t="s">
        <v>6</v>
      </c>
      <c r="H2076" s="25"/>
      <c r="I2076" s="17">
        <v>0.09</v>
      </c>
      <c r="J2076" s="25"/>
      <c r="K2076" s="17"/>
    </row>
    <row r="2078" spans="1:12" x14ac:dyDescent="0.3">
      <c r="A2078" s="7" t="s">
        <v>151</v>
      </c>
      <c r="B2078" s="5" t="s">
        <v>3</v>
      </c>
      <c r="C2078" s="7" t="s">
        <v>97</v>
      </c>
      <c r="E2078" s="8">
        <v>1626</v>
      </c>
      <c r="F2078" s="7" t="s">
        <v>113</v>
      </c>
      <c r="H2078" s="25">
        <v>935</v>
      </c>
      <c r="I2078" s="17">
        <v>1720.135593</v>
      </c>
      <c r="J2078" s="25"/>
      <c r="K2078" s="7">
        <f t="shared" ref="K2078:K2099" si="122">I2078*1000*1000</f>
        <v>1720135592.9999998</v>
      </c>
      <c r="L2078" s="17">
        <f t="shared" ref="L2078:L2099" si="123">K2078*E2078</f>
        <v>2796940474217.9995</v>
      </c>
    </row>
    <row r="2079" spans="1:12" x14ac:dyDescent="0.3">
      <c r="A2079" s="7" t="s">
        <v>151</v>
      </c>
      <c r="B2079" s="5" t="s">
        <v>3</v>
      </c>
      <c r="C2079" s="7" t="s">
        <v>10</v>
      </c>
      <c r="E2079" s="9">
        <v>255</v>
      </c>
      <c r="F2079" s="7" t="s">
        <v>113</v>
      </c>
      <c r="H2079" s="25">
        <v>935</v>
      </c>
      <c r="I2079" s="17">
        <v>1720.135593</v>
      </c>
      <c r="J2079" s="25"/>
      <c r="K2079" s="7">
        <f t="shared" si="122"/>
        <v>1720135592.9999998</v>
      </c>
      <c r="L2079" s="17">
        <f t="shared" si="123"/>
        <v>438634576214.99994</v>
      </c>
    </row>
    <row r="2080" spans="1:12" x14ac:dyDescent="0.3">
      <c r="A2080" s="7" t="s">
        <v>151</v>
      </c>
      <c r="B2080" s="5" t="s">
        <v>3</v>
      </c>
      <c r="C2080" s="7" t="s">
        <v>83</v>
      </c>
      <c r="E2080" s="9">
        <v>39.6</v>
      </c>
      <c r="F2080" s="7" t="s">
        <v>113</v>
      </c>
      <c r="H2080" s="25">
        <v>935</v>
      </c>
      <c r="I2080" s="17">
        <v>1720.135593</v>
      </c>
      <c r="J2080" s="25"/>
      <c r="K2080" s="7">
        <f t="shared" si="122"/>
        <v>1720135592.9999998</v>
      </c>
      <c r="L2080" s="17">
        <f t="shared" si="123"/>
        <v>68117369482.799995</v>
      </c>
    </row>
    <row r="2081" spans="1:12" x14ac:dyDescent="0.3">
      <c r="A2081" s="7" t="s">
        <v>151</v>
      </c>
      <c r="B2081" s="5" t="s">
        <v>3</v>
      </c>
      <c r="C2081" s="7" t="s">
        <v>84</v>
      </c>
      <c r="E2081" s="9">
        <v>0.21</v>
      </c>
      <c r="F2081" s="7" t="s">
        <v>113</v>
      </c>
      <c r="H2081" s="25">
        <v>935</v>
      </c>
      <c r="I2081" s="17">
        <v>1720.135593</v>
      </c>
      <c r="J2081" s="25"/>
      <c r="K2081" s="7">
        <f t="shared" si="122"/>
        <v>1720135592.9999998</v>
      </c>
      <c r="L2081" s="17">
        <f t="shared" si="123"/>
        <v>361228474.52999991</v>
      </c>
    </row>
    <row r="2082" spans="1:12" x14ac:dyDescent="0.3">
      <c r="A2082" s="7" t="s">
        <v>151</v>
      </c>
      <c r="B2082" s="5" t="s">
        <v>3</v>
      </c>
      <c r="C2082" s="7" t="s">
        <v>85</v>
      </c>
      <c r="E2082" s="9">
        <v>3.8</v>
      </c>
      <c r="F2082" s="7" t="s">
        <v>113</v>
      </c>
      <c r="H2082" s="25">
        <v>935</v>
      </c>
      <c r="I2082" s="17">
        <v>1720.135593</v>
      </c>
      <c r="J2082" s="25"/>
      <c r="K2082" s="7">
        <f t="shared" si="122"/>
        <v>1720135592.9999998</v>
      </c>
      <c r="L2082" s="17">
        <f t="shared" si="123"/>
        <v>6536515253.3999987</v>
      </c>
    </row>
    <row r="2083" spans="1:12" x14ac:dyDescent="0.3">
      <c r="A2083" s="7" t="s">
        <v>151</v>
      </c>
      <c r="B2083" s="5" t="s">
        <v>3</v>
      </c>
      <c r="C2083" s="7" t="s">
        <v>86</v>
      </c>
      <c r="E2083" s="9">
        <v>12.2</v>
      </c>
      <c r="F2083" s="7" t="s">
        <v>113</v>
      </c>
      <c r="H2083" s="25">
        <v>935</v>
      </c>
      <c r="I2083" s="17">
        <v>1720.135593</v>
      </c>
      <c r="J2083" s="25"/>
      <c r="K2083" s="7">
        <f t="shared" si="122"/>
        <v>1720135592.9999998</v>
      </c>
      <c r="L2083" s="17">
        <f t="shared" si="123"/>
        <v>20985654234.599995</v>
      </c>
    </row>
    <row r="2084" spans="1:12" x14ac:dyDescent="0.3">
      <c r="A2084" s="7" t="s">
        <v>151</v>
      </c>
      <c r="B2084" s="5" t="s">
        <v>3</v>
      </c>
      <c r="C2084" s="7" t="s">
        <v>87</v>
      </c>
      <c r="E2084" s="9">
        <v>4.12</v>
      </c>
      <c r="F2084" s="7" t="s">
        <v>113</v>
      </c>
      <c r="H2084" s="25">
        <v>935</v>
      </c>
      <c r="I2084" s="17">
        <v>1720.135593</v>
      </c>
      <c r="J2084" s="25"/>
      <c r="K2084" s="7">
        <f t="shared" si="122"/>
        <v>1720135592.9999998</v>
      </c>
      <c r="L2084" s="17">
        <f t="shared" si="123"/>
        <v>7086958643.1599989</v>
      </c>
    </row>
    <row r="2085" spans="1:12" x14ac:dyDescent="0.3">
      <c r="A2085" s="7" t="s">
        <v>151</v>
      </c>
      <c r="B2085" s="5" t="s">
        <v>3</v>
      </c>
      <c r="C2085" s="7" t="s">
        <v>89</v>
      </c>
      <c r="E2085" s="9">
        <v>54.9</v>
      </c>
      <c r="F2085" s="7" t="s">
        <v>113</v>
      </c>
      <c r="H2085" s="25">
        <v>935</v>
      </c>
      <c r="I2085" s="17">
        <v>1720.135593</v>
      </c>
      <c r="J2085" s="25"/>
      <c r="K2085" s="7">
        <f t="shared" si="122"/>
        <v>1720135592.9999998</v>
      </c>
      <c r="L2085" s="17">
        <f t="shared" si="123"/>
        <v>94435444055.699982</v>
      </c>
    </row>
    <row r="2086" spans="1:12" x14ac:dyDescent="0.3">
      <c r="A2086" s="7" t="s">
        <v>151</v>
      </c>
      <c r="B2086" s="5" t="s">
        <v>3</v>
      </c>
      <c r="C2086" s="7" t="s">
        <v>90</v>
      </c>
      <c r="E2086" s="9">
        <v>21.6</v>
      </c>
      <c r="F2086" s="7" t="s">
        <v>113</v>
      </c>
      <c r="H2086" s="25">
        <v>935</v>
      </c>
      <c r="I2086" s="17">
        <v>1720.135593</v>
      </c>
      <c r="J2086" s="25"/>
      <c r="K2086" s="7">
        <f t="shared" si="122"/>
        <v>1720135592.9999998</v>
      </c>
      <c r="L2086" s="17">
        <f t="shared" si="123"/>
        <v>37154928808.799995</v>
      </c>
    </row>
    <row r="2087" spans="1:12" x14ac:dyDescent="0.3">
      <c r="A2087" s="7" t="s">
        <v>151</v>
      </c>
      <c r="B2087" s="5" t="s">
        <v>3</v>
      </c>
      <c r="C2087" s="7" t="s">
        <v>91</v>
      </c>
      <c r="E2087" s="9">
        <v>10.4</v>
      </c>
      <c r="F2087" s="7" t="s">
        <v>113</v>
      </c>
      <c r="H2087" s="25">
        <v>935</v>
      </c>
      <c r="I2087" s="17">
        <v>1720.135593</v>
      </c>
      <c r="J2087" s="25"/>
      <c r="K2087" s="7">
        <f t="shared" si="122"/>
        <v>1720135592.9999998</v>
      </c>
      <c r="L2087" s="17">
        <f t="shared" si="123"/>
        <v>17889410167.199997</v>
      </c>
    </row>
    <row r="2088" spans="1:12" x14ac:dyDescent="0.3">
      <c r="A2088" s="7" t="s">
        <v>151</v>
      </c>
      <c r="B2088" s="5" t="s">
        <v>3</v>
      </c>
      <c r="C2088" s="7" t="s">
        <v>92</v>
      </c>
      <c r="E2088" s="9">
        <v>3.94</v>
      </c>
      <c r="F2088" s="7" t="s">
        <v>113</v>
      </c>
      <c r="H2088" s="25">
        <v>935</v>
      </c>
      <c r="I2088" s="17">
        <v>1720.135593</v>
      </c>
      <c r="J2088" s="25"/>
      <c r="K2088" s="7">
        <f t="shared" si="122"/>
        <v>1720135592.9999998</v>
      </c>
      <c r="L2088" s="17">
        <f t="shared" si="123"/>
        <v>6777334236.4199991</v>
      </c>
    </row>
    <row r="2089" spans="1:12" x14ac:dyDescent="0.3">
      <c r="A2089" s="7" t="s">
        <v>151</v>
      </c>
      <c r="B2089" s="5" t="s">
        <v>3</v>
      </c>
      <c r="C2089" s="7" t="s">
        <v>40</v>
      </c>
      <c r="E2089" s="9">
        <v>3.62</v>
      </c>
      <c r="F2089" s="7" t="s">
        <v>113</v>
      </c>
      <c r="H2089" s="25">
        <v>935</v>
      </c>
      <c r="I2089" s="17">
        <v>1720.135593</v>
      </c>
      <c r="J2089" s="25"/>
      <c r="K2089" s="7">
        <f t="shared" si="122"/>
        <v>1720135592.9999998</v>
      </c>
      <c r="L2089" s="17">
        <f t="shared" si="123"/>
        <v>6226890846.6599989</v>
      </c>
    </row>
    <row r="2090" spans="1:12" x14ac:dyDescent="0.3">
      <c r="A2090" s="7" t="s">
        <v>151</v>
      </c>
      <c r="B2090" s="5" t="s">
        <v>3</v>
      </c>
      <c r="C2090" s="7" t="s">
        <v>93</v>
      </c>
      <c r="E2090" s="9">
        <v>44.8</v>
      </c>
      <c r="F2090" s="7" t="s">
        <v>113</v>
      </c>
      <c r="H2090" s="25">
        <v>935</v>
      </c>
      <c r="I2090" s="17">
        <v>1720.135593</v>
      </c>
      <c r="J2090" s="25"/>
      <c r="K2090" s="7">
        <f t="shared" si="122"/>
        <v>1720135592.9999998</v>
      </c>
      <c r="L2090" s="17">
        <f t="shared" si="123"/>
        <v>77062074566.399979</v>
      </c>
    </row>
    <row r="2091" spans="1:12" x14ac:dyDescent="0.3">
      <c r="A2091" s="7" t="s">
        <v>151</v>
      </c>
      <c r="B2091" s="5" t="s">
        <v>3</v>
      </c>
      <c r="C2091" s="7" t="s">
        <v>47</v>
      </c>
      <c r="E2091" s="9">
        <v>0.68</v>
      </c>
      <c r="F2091" s="7" t="s">
        <v>113</v>
      </c>
      <c r="H2091" s="25">
        <v>935</v>
      </c>
      <c r="I2091" s="17">
        <v>1720.135593</v>
      </c>
      <c r="J2091" s="25"/>
      <c r="K2091" s="7">
        <f t="shared" si="122"/>
        <v>1720135592.9999998</v>
      </c>
      <c r="L2091" s="17">
        <f t="shared" si="123"/>
        <v>1169692203.24</v>
      </c>
    </row>
    <row r="2092" spans="1:12" x14ac:dyDescent="0.3">
      <c r="A2092" s="7" t="s">
        <v>151</v>
      </c>
      <c r="B2092" s="5" t="s">
        <v>3</v>
      </c>
      <c r="C2092" s="7" t="s">
        <v>50</v>
      </c>
      <c r="E2092" s="9">
        <v>0.21</v>
      </c>
      <c r="F2092" s="7" t="s">
        <v>113</v>
      </c>
      <c r="H2092" s="25">
        <v>935</v>
      </c>
      <c r="I2092" s="17">
        <v>1720.135593</v>
      </c>
      <c r="J2092" s="25"/>
      <c r="K2092" s="7">
        <f t="shared" si="122"/>
        <v>1720135592.9999998</v>
      </c>
      <c r="L2092" s="17">
        <f t="shared" si="123"/>
        <v>361228474.52999991</v>
      </c>
    </row>
    <row r="2093" spans="1:12" x14ac:dyDescent="0.3">
      <c r="A2093" s="7" t="s">
        <v>151</v>
      </c>
      <c r="B2093" s="5" t="s">
        <v>3</v>
      </c>
      <c r="C2093" s="7" t="s">
        <v>94</v>
      </c>
      <c r="E2093" s="9">
        <v>1.24</v>
      </c>
      <c r="F2093" s="7" t="s">
        <v>113</v>
      </c>
      <c r="H2093" s="25">
        <v>935</v>
      </c>
      <c r="I2093" s="17">
        <v>1720.135593</v>
      </c>
      <c r="J2093" s="25"/>
      <c r="K2093" s="7">
        <f t="shared" si="122"/>
        <v>1720135592.9999998</v>
      </c>
      <c r="L2093" s="17">
        <f t="shared" si="123"/>
        <v>2132968135.3199997</v>
      </c>
    </row>
    <row r="2094" spans="1:12" x14ac:dyDescent="0.3">
      <c r="A2094" s="7" t="s">
        <v>151</v>
      </c>
      <c r="B2094" s="5" t="s">
        <v>3</v>
      </c>
      <c r="C2094" s="7" t="s">
        <v>95</v>
      </c>
      <c r="E2094" s="9">
        <v>0.22</v>
      </c>
      <c r="F2094" s="7" t="s">
        <v>113</v>
      </c>
      <c r="H2094" s="25">
        <v>935</v>
      </c>
      <c r="I2094" s="17">
        <v>1720.135593</v>
      </c>
      <c r="J2094" s="25"/>
      <c r="K2094" s="7">
        <f t="shared" si="122"/>
        <v>1720135592.9999998</v>
      </c>
      <c r="L2094" s="17">
        <f t="shared" si="123"/>
        <v>378429830.45999998</v>
      </c>
    </row>
    <row r="2095" spans="1:12" x14ac:dyDescent="0.3">
      <c r="A2095" s="7" t="s">
        <v>151</v>
      </c>
      <c r="B2095" s="5" t="s">
        <v>3</v>
      </c>
      <c r="C2095" s="7" t="s">
        <v>66</v>
      </c>
      <c r="E2095" s="9">
        <v>161</v>
      </c>
      <c r="F2095" s="7" t="s">
        <v>113</v>
      </c>
      <c r="H2095" s="25">
        <v>935</v>
      </c>
      <c r="I2095" s="17">
        <v>1720.135593</v>
      </c>
      <c r="J2095" s="25"/>
      <c r="K2095" s="7">
        <f t="shared" si="122"/>
        <v>1720135592.9999998</v>
      </c>
      <c r="L2095" s="17">
        <f t="shared" si="123"/>
        <v>276941830472.99994</v>
      </c>
    </row>
    <row r="2096" spans="1:12" x14ac:dyDescent="0.3">
      <c r="A2096" s="7" t="s">
        <v>151</v>
      </c>
      <c r="B2096" s="10" t="s">
        <v>3</v>
      </c>
      <c r="C2096" s="11" t="s">
        <v>96</v>
      </c>
      <c r="D2096" s="12"/>
      <c r="E2096" s="13">
        <v>321</v>
      </c>
      <c r="F2096" s="7" t="s">
        <v>113</v>
      </c>
      <c r="H2096" s="25">
        <v>935</v>
      </c>
      <c r="I2096" s="17">
        <v>1720.135593</v>
      </c>
      <c r="J2096" s="25"/>
      <c r="K2096" s="7">
        <f t="shared" si="122"/>
        <v>1720135592.9999998</v>
      </c>
      <c r="L2096" s="17">
        <f t="shared" si="123"/>
        <v>552163525352.99988</v>
      </c>
    </row>
    <row r="2097" spans="1:12" x14ac:dyDescent="0.3">
      <c r="A2097" s="7" t="s">
        <v>151</v>
      </c>
      <c r="B2097" s="5" t="s">
        <v>3</v>
      </c>
      <c r="C2097" s="7" t="s">
        <v>69</v>
      </c>
      <c r="E2097" s="9" t="s">
        <v>70</v>
      </c>
      <c r="F2097" s="7" t="s">
        <v>113</v>
      </c>
      <c r="H2097" s="25">
        <v>935</v>
      </c>
      <c r="I2097" s="17">
        <v>1720.135593</v>
      </c>
      <c r="J2097" s="25"/>
      <c r="K2097" s="7">
        <f t="shared" si="122"/>
        <v>1720135592.9999998</v>
      </c>
      <c r="L2097" s="17" t="e">
        <f t="shared" si="123"/>
        <v>#VALUE!</v>
      </c>
    </row>
    <row r="2098" spans="1:12" x14ac:dyDescent="0.3">
      <c r="A2098" s="7" t="s">
        <v>151</v>
      </c>
      <c r="B2098" s="5" t="s">
        <v>3</v>
      </c>
      <c r="C2098" s="7" t="s">
        <v>73</v>
      </c>
      <c r="E2098" s="9">
        <v>0.02</v>
      </c>
      <c r="F2098" s="7" t="s">
        <v>113</v>
      </c>
      <c r="H2098" s="25">
        <v>935</v>
      </c>
      <c r="I2098" s="17">
        <v>1720.135593</v>
      </c>
      <c r="J2098" s="25"/>
      <c r="K2098" s="7">
        <f t="shared" si="122"/>
        <v>1720135592.9999998</v>
      </c>
      <c r="L2098" s="17">
        <f t="shared" si="123"/>
        <v>34402711.859999999</v>
      </c>
    </row>
    <row r="2099" spans="1:12" x14ac:dyDescent="0.3">
      <c r="A2099" s="7" t="s">
        <v>151</v>
      </c>
      <c r="B2099" s="5" t="s">
        <v>3</v>
      </c>
      <c r="C2099" s="7" t="s">
        <v>76</v>
      </c>
      <c r="E2099" s="8">
        <v>0.74</v>
      </c>
      <c r="F2099" s="7" t="s">
        <v>113</v>
      </c>
      <c r="H2099" s="25">
        <v>935</v>
      </c>
      <c r="I2099" s="17">
        <v>1720.135593</v>
      </c>
      <c r="J2099" s="25"/>
      <c r="K2099" s="7">
        <f t="shared" si="122"/>
        <v>1720135592.9999998</v>
      </c>
      <c r="L2099" s="17">
        <f t="shared" si="123"/>
        <v>1272900338.8199997</v>
      </c>
    </row>
    <row r="2100" spans="1:12" x14ac:dyDescent="0.3">
      <c r="A2100" s="7" t="s">
        <v>151</v>
      </c>
      <c r="B2100" s="5" t="s">
        <v>4</v>
      </c>
      <c r="C2100" s="7" t="s">
        <v>10</v>
      </c>
      <c r="E2100" s="14">
        <v>23.1</v>
      </c>
      <c r="F2100" s="7" t="s">
        <v>112</v>
      </c>
    </row>
    <row r="2101" spans="1:12" x14ac:dyDescent="0.3">
      <c r="A2101" s="7" t="s">
        <v>151</v>
      </c>
      <c r="B2101" s="5" t="s">
        <v>4</v>
      </c>
      <c r="C2101" s="7" t="s">
        <v>109</v>
      </c>
      <c r="E2101" s="14">
        <v>18.399999999999999</v>
      </c>
      <c r="F2101" s="7" t="s">
        <v>112</v>
      </c>
    </row>
    <row r="2102" spans="1:12" x14ac:dyDescent="0.3">
      <c r="A2102" s="7" t="s">
        <v>151</v>
      </c>
      <c r="B2102" s="5" t="s">
        <v>4</v>
      </c>
      <c r="C2102" s="7" t="s">
        <v>118</v>
      </c>
      <c r="E2102" s="14">
        <v>28.9</v>
      </c>
      <c r="F2102" s="7" t="s">
        <v>112</v>
      </c>
    </row>
    <row r="2103" spans="1:12" x14ac:dyDescent="0.3">
      <c r="A2103" s="7" t="s">
        <v>151</v>
      </c>
      <c r="B2103" s="5" t="s">
        <v>4</v>
      </c>
      <c r="C2103" s="7" t="s">
        <v>110</v>
      </c>
      <c r="E2103" s="14">
        <v>21.4</v>
      </c>
      <c r="F2103" s="7" t="s">
        <v>112</v>
      </c>
    </row>
    <row r="2104" spans="1:12" x14ac:dyDescent="0.3">
      <c r="A2104" s="7" t="s">
        <v>151</v>
      </c>
      <c r="B2104" s="5" t="s">
        <v>4</v>
      </c>
      <c r="C2104" s="7" t="s">
        <v>111</v>
      </c>
      <c r="E2104" s="14">
        <v>0.35</v>
      </c>
      <c r="F2104" s="7" t="s">
        <v>112</v>
      </c>
    </row>
    <row r="2105" spans="1:12" x14ac:dyDescent="0.3">
      <c r="A2105" s="7" t="s">
        <v>151</v>
      </c>
      <c r="B2105" s="5" t="s">
        <v>4</v>
      </c>
      <c r="C2105" s="7" t="s">
        <v>100</v>
      </c>
      <c r="E2105" s="14">
        <v>0.11</v>
      </c>
      <c r="F2105" s="7" t="s">
        <v>112</v>
      </c>
    </row>
    <row r="2106" spans="1:12" x14ac:dyDescent="0.3">
      <c r="A2106" s="7" t="s">
        <v>151</v>
      </c>
      <c r="B2106" s="5" t="s">
        <v>4</v>
      </c>
      <c r="C2106" s="7" t="s">
        <v>101</v>
      </c>
      <c r="E2106" s="14">
        <v>0.5</v>
      </c>
      <c r="F2106" s="7" t="s">
        <v>112</v>
      </c>
    </row>
    <row r="2107" spans="1:12" x14ac:dyDescent="0.3">
      <c r="A2107" s="7" t="s">
        <v>151</v>
      </c>
      <c r="B2107" s="5" t="s">
        <v>4</v>
      </c>
      <c r="C2107" s="7" t="s">
        <v>102</v>
      </c>
      <c r="E2107" s="14">
        <v>0.13</v>
      </c>
      <c r="F2107" s="7" t="s">
        <v>112</v>
      </c>
    </row>
    <row r="2108" spans="1:12" x14ac:dyDescent="0.3">
      <c r="A2108" s="7" t="s">
        <v>151</v>
      </c>
      <c r="B2108" s="5" t="s">
        <v>4</v>
      </c>
      <c r="C2108" s="7" t="s">
        <v>103</v>
      </c>
      <c r="E2108" s="14">
        <v>0.18</v>
      </c>
      <c r="F2108" s="7" t="s">
        <v>112</v>
      </c>
    </row>
    <row r="2109" spans="1:12" x14ac:dyDescent="0.3">
      <c r="A2109" s="7" t="s">
        <v>151</v>
      </c>
      <c r="B2109" s="5" t="s">
        <v>4</v>
      </c>
      <c r="C2109" s="7" t="s">
        <v>104</v>
      </c>
      <c r="E2109" s="14">
        <v>0.2</v>
      </c>
      <c r="F2109" s="7" t="s">
        <v>112</v>
      </c>
    </row>
    <row r="2110" spans="1:12" x14ac:dyDescent="0.3">
      <c r="A2110" s="7" t="s">
        <v>151</v>
      </c>
      <c r="B2110" s="5" t="s">
        <v>4</v>
      </c>
      <c r="C2110" s="7" t="s">
        <v>105</v>
      </c>
      <c r="E2110" s="14">
        <v>0.14000000000000001</v>
      </c>
      <c r="F2110" s="7" t="s">
        <v>112</v>
      </c>
    </row>
    <row r="2111" spans="1:12" x14ac:dyDescent="0.3">
      <c r="A2111" s="7" t="s">
        <v>151</v>
      </c>
      <c r="B2111" s="5" t="s">
        <v>4</v>
      </c>
      <c r="C2111" s="7" t="s">
        <v>106</v>
      </c>
      <c r="E2111" s="14">
        <v>2.0699999999999998</v>
      </c>
      <c r="F2111" s="7" t="s">
        <v>112</v>
      </c>
    </row>
    <row r="2112" spans="1:12" x14ac:dyDescent="0.3">
      <c r="A2112" s="7" t="s">
        <v>151</v>
      </c>
      <c r="B2112" s="5" t="s">
        <v>4</v>
      </c>
      <c r="C2112" s="7" t="s">
        <v>107</v>
      </c>
      <c r="E2112" s="14">
        <v>0.03</v>
      </c>
      <c r="F2112" s="7" t="s">
        <v>112</v>
      </c>
    </row>
    <row r="2113" spans="1:12" x14ac:dyDescent="0.3">
      <c r="A2113" s="7" t="s">
        <v>151</v>
      </c>
      <c r="B2113" s="5" t="s">
        <v>4</v>
      </c>
      <c r="C2113" s="7" t="s">
        <v>108</v>
      </c>
      <c r="E2113" s="14">
        <v>4.1500000000000004</v>
      </c>
      <c r="F2113" s="7" t="s">
        <v>112</v>
      </c>
    </row>
    <row r="2114" spans="1:12" x14ac:dyDescent="0.3">
      <c r="A2114" s="7" t="s">
        <v>151</v>
      </c>
      <c r="B2114" s="5" t="s">
        <v>5</v>
      </c>
      <c r="C2114" s="7" t="s">
        <v>97</v>
      </c>
      <c r="E2114" s="8">
        <v>2385</v>
      </c>
      <c r="F2114" s="7" t="s">
        <v>113</v>
      </c>
      <c r="H2114" s="25">
        <v>932</v>
      </c>
      <c r="I2114" s="17">
        <v>1719.635593</v>
      </c>
      <c r="J2114" s="25"/>
      <c r="K2114" s="17">
        <f t="shared" ref="K2114:K2131" si="124">I2114*1000*1000</f>
        <v>1719635592.9999998</v>
      </c>
      <c r="L2114" s="17">
        <f t="shared" ref="L2114:L2131" si="125">K2114*E2114</f>
        <v>4101330889304.9995</v>
      </c>
    </row>
    <row r="2115" spans="1:12" x14ac:dyDescent="0.3">
      <c r="A2115" s="7" t="s">
        <v>151</v>
      </c>
      <c r="B2115" s="5" t="s">
        <v>5</v>
      </c>
      <c r="C2115" s="7" t="s">
        <v>10</v>
      </c>
      <c r="E2115" s="9">
        <v>189</v>
      </c>
      <c r="F2115" s="7" t="s">
        <v>113</v>
      </c>
      <c r="H2115" s="25">
        <v>932</v>
      </c>
      <c r="I2115" s="17">
        <v>1719.635593</v>
      </c>
      <c r="J2115" s="25"/>
      <c r="K2115" s="17">
        <f t="shared" si="124"/>
        <v>1719635592.9999998</v>
      </c>
      <c r="L2115" s="17">
        <f t="shared" si="125"/>
        <v>325011127076.99994</v>
      </c>
    </row>
    <row r="2116" spans="1:12" x14ac:dyDescent="0.3">
      <c r="A2116" s="7" t="s">
        <v>151</v>
      </c>
      <c r="B2116" s="5" t="s">
        <v>5</v>
      </c>
      <c r="C2116" s="7" t="s">
        <v>83</v>
      </c>
      <c r="E2116" s="9">
        <v>5.29</v>
      </c>
      <c r="F2116" s="7" t="s">
        <v>113</v>
      </c>
      <c r="H2116" s="25">
        <v>932</v>
      </c>
      <c r="I2116" s="17">
        <v>1719.635593</v>
      </c>
      <c r="J2116" s="25"/>
      <c r="K2116" s="17">
        <f t="shared" si="124"/>
        <v>1719635592.9999998</v>
      </c>
      <c r="L2116" s="17">
        <f t="shared" si="125"/>
        <v>9096872286.9699993</v>
      </c>
    </row>
    <row r="2117" spans="1:12" x14ac:dyDescent="0.3">
      <c r="A2117" s="7" t="s">
        <v>151</v>
      </c>
      <c r="B2117" s="5" t="s">
        <v>5</v>
      </c>
      <c r="C2117" s="7" t="s">
        <v>84</v>
      </c>
      <c r="E2117" s="9">
        <v>0.42</v>
      </c>
      <c r="F2117" s="7" t="s">
        <v>113</v>
      </c>
      <c r="H2117" s="25">
        <v>932</v>
      </c>
      <c r="I2117" s="17">
        <v>1719.635593</v>
      </c>
      <c r="J2117" s="25"/>
      <c r="K2117" s="17">
        <f t="shared" si="124"/>
        <v>1719635592.9999998</v>
      </c>
      <c r="L2117" s="17">
        <f t="shared" si="125"/>
        <v>722246949.05999982</v>
      </c>
    </row>
    <row r="2118" spans="1:12" x14ac:dyDescent="0.3">
      <c r="A2118" s="7" t="s">
        <v>151</v>
      </c>
      <c r="B2118" s="5" t="s">
        <v>5</v>
      </c>
      <c r="C2118" s="7" t="s">
        <v>85</v>
      </c>
      <c r="E2118" s="9">
        <v>0.44</v>
      </c>
      <c r="F2118" s="7" t="s">
        <v>113</v>
      </c>
      <c r="H2118" s="25">
        <v>932</v>
      </c>
      <c r="I2118" s="17">
        <v>1719.635593</v>
      </c>
      <c r="J2118" s="25"/>
      <c r="K2118" s="17">
        <f t="shared" si="124"/>
        <v>1719635592.9999998</v>
      </c>
      <c r="L2118" s="17">
        <f t="shared" si="125"/>
        <v>756639660.91999996</v>
      </c>
    </row>
    <row r="2119" spans="1:12" x14ac:dyDescent="0.3">
      <c r="A2119" s="7" t="s">
        <v>151</v>
      </c>
      <c r="B2119" s="5" t="s">
        <v>5</v>
      </c>
      <c r="C2119" s="7" t="s">
        <v>86</v>
      </c>
      <c r="E2119" s="9">
        <v>0.41</v>
      </c>
      <c r="F2119" s="7" t="s">
        <v>113</v>
      </c>
      <c r="H2119" s="25">
        <v>932</v>
      </c>
      <c r="I2119" s="17">
        <v>1719.635593</v>
      </c>
      <c r="J2119" s="25"/>
      <c r="K2119" s="17">
        <f t="shared" si="124"/>
        <v>1719635592.9999998</v>
      </c>
      <c r="L2119" s="17">
        <f t="shared" si="125"/>
        <v>705050593.12999988</v>
      </c>
    </row>
    <row r="2120" spans="1:12" x14ac:dyDescent="0.3">
      <c r="A2120" s="7" t="s">
        <v>151</v>
      </c>
      <c r="B2120" s="5" t="s">
        <v>5</v>
      </c>
      <c r="C2120" s="7" t="s">
        <v>89</v>
      </c>
      <c r="E2120" s="14">
        <v>1.01</v>
      </c>
      <c r="F2120" s="7" t="s">
        <v>113</v>
      </c>
      <c r="H2120" s="25">
        <v>932</v>
      </c>
      <c r="I2120" s="17">
        <v>1719.635593</v>
      </c>
      <c r="J2120" s="25"/>
      <c r="K2120" s="17">
        <f t="shared" si="124"/>
        <v>1719635592.9999998</v>
      </c>
      <c r="L2120" s="17">
        <f t="shared" si="125"/>
        <v>1736831948.9299998</v>
      </c>
    </row>
    <row r="2121" spans="1:12" x14ac:dyDescent="0.3">
      <c r="A2121" s="7" t="s">
        <v>151</v>
      </c>
      <c r="B2121" s="5" t="s">
        <v>5</v>
      </c>
      <c r="C2121" s="7" t="s">
        <v>40</v>
      </c>
      <c r="E2121" s="14">
        <v>0.6</v>
      </c>
      <c r="F2121" s="7" t="s">
        <v>113</v>
      </c>
      <c r="H2121" s="25">
        <v>932</v>
      </c>
      <c r="I2121" s="17">
        <v>1719.635593</v>
      </c>
      <c r="J2121" s="25"/>
      <c r="K2121" s="17">
        <f t="shared" si="124"/>
        <v>1719635592.9999998</v>
      </c>
      <c r="L2121" s="17">
        <f t="shared" si="125"/>
        <v>1031781355.7999998</v>
      </c>
    </row>
    <row r="2122" spans="1:12" x14ac:dyDescent="0.3">
      <c r="A2122" s="7" t="s">
        <v>151</v>
      </c>
      <c r="B2122" s="5" t="s">
        <v>5</v>
      </c>
      <c r="C2122" s="7" t="s">
        <v>93</v>
      </c>
      <c r="E2122" s="9">
        <v>2.62</v>
      </c>
      <c r="F2122" s="7" t="s">
        <v>113</v>
      </c>
      <c r="H2122" s="25">
        <v>932</v>
      </c>
      <c r="I2122" s="17">
        <v>1719.635593</v>
      </c>
      <c r="J2122" s="25"/>
      <c r="K2122" s="17">
        <f t="shared" si="124"/>
        <v>1719635592.9999998</v>
      </c>
      <c r="L2122" s="17">
        <f t="shared" si="125"/>
        <v>4505445253.6599998</v>
      </c>
    </row>
    <row r="2123" spans="1:12" x14ac:dyDescent="0.3">
      <c r="A2123" s="7" t="s">
        <v>151</v>
      </c>
      <c r="B2123" s="5" t="s">
        <v>5</v>
      </c>
      <c r="C2123" s="7" t="s">
        <v>47</v>
      </c>
      <c r="E2123" s="9">
        <v>6.3E-2</v>
      </c>
      <c r="F2123" s="7" t="s">
        <v>113</v>
      </c>
      <c r="H2123" s="25">
        <v>932</v>
      </c>
      <c r="I2123" s="17">
        <v>1719.635593</v>
      </c>
      <c r="J2123" s="25"/>
      <c r="K2123" s="17">
        <f t="shared" si="124"/>
        <v>1719635592.9999998</v>
      </c>
      <c r="L2123" s="17">
        <f t="shared" si="125"/>
        <v>108337042.35899998</v>
      </c>
    </row>
    <row r="2124" spans="1:12" x14ac:dyDescent="0.3">
      <c r="A2124" s="7" t="s">
        <v>151</v>
      </c>
      <c r="B2124" s="5" t="s">
        <v>5</v>
      </c>
      <c r="C2124" s="7" t="s">
        <v>94</v>
      </c>
      <c r="E2124" s="9">
        <v>0.79</v>
      </c>
      <c r="F2124" s="7" t="s">
        <v>113</v>
      </c>
      <c r="H2124" s="25">
        <v>932</v>
      </c>
      <c r="I2124" s="17">
        <v>1719.635593</v>
      </c>
      <c r="J2124" s="25"/>
      <c r="K2124" s="17">
        <f t="shared" si="124"/>
        <v>1719635592.9999998</v>
      </c>
      <c r="L2124" s="17">
        <f t="shared" si="125"/>
        <v>1358512118.4699998</v>
      </c>
    </row>
    <row r="2125" spans="1:12" x14ac:dyDescent="0.3">
      <c r="A2125" s="7" t="s">
        <v>151</v>
      </c>
      <c r="B2125" s="5" t="s">
        <v>5</v>
      </c>
      <c r="C2125" s="7" t="s">
        <v>95</v>
      </c>
      <c r="E2125" s="9">
        <v>1.41</v>
      </c>
      <c r="F2125" s="7" t="s">
        <v>113</v>
      </c>
      <c r="H2125" s="25">
        <v>932</v>
      </c>
      <c r="I2125" s="17">
        <v>1719.635593</v>
      </c>
      <c r="J2125" s="25"/>
      <c r="K2125" s="17">
        <f t="shared" si="124"/>
        <v>1719635592.9999998</v>
      </c>
      <c r="L2125" s="17">
        <f t="shared" si="125"/>
        <v>2424686186.1299996</v>
      </c>
    </row>
    <row r="2126" spans="1:12" x14ac:dyDescent="0.3">
      <c r="A2126" s="7" t="s">
        <v>151</v>
      </c>
      <c r="B2126" s="5" t="s">
        <v>5</v>
      </c>
      <c r="C2126" s="7" t="s">
        <v>117</v>
      </c>
      <c r="E2126" s="9">
        <v>0.24</v>
      </c>
      <c r="F2126" s="7" t="s">
        <v>113</v>
      </c>
      <c r="H2126" s="25">
        <v>932</v>
      </c>
      <c r="I2126" s="17">
        <v>1719.635593</v>
      </c>
      <c r="J2126" s="25"/>
      <c r="K2126" s="17">
        <f t="shared" si="124"/>
        <v>1719635592.9999998</v>
      </c>
      <c r="L2126" s="17">
        <f t="shared" si="125"/>
        <v>412712542.31999993</v>
      </c>
    </row>
    <row r="2127" spans="1:12" x14ac:dyDescent="0.3">
      <c r="A2127" s="7" t="s">
        <v>151</v>
      </c>
      <c r="B2127" s="5" t="s">
        <v>5</v>
      </c>
      <c r="C2127" s="7" t="s">
        <v>66</v>
      </c>
      <c r="E2127" s="9">
        <v>5.56</v>
      </c>
      <c r="F2127" s="7" t="s">
        <v>113</v>
      </c>
      <c r="H2127" s="25">
        <v>932</v>
      </c>
      <c r="I2127" s="17">
        <v>1719.635593</v>
      </c>
      <c r="J2127" s="25"/>
      <c r="K2127" s="17">
        <f t="shared" si="124"/>
        <v>1719635592.9999998</v>
      </c>
      <c r="L2127" s="17">
        <f t="shared" si="125"/>
        <v>9561173897.079998</v>
      </c>
    </row>
    <row r="2128" spans="1:12" x14ac:dyDescent="0.3">
      <c r="A2128" s="7" t="s">
        <v>151</v>
      </c>
      <c r="B2128" s="5" t="s">
        <v>5</v>
      </c>
      <c r="C2128" s="7" t="s">
        <v>96</v>
      </c>
      <c r="E2128" s="9">
        <v>11.1</v>
      </c>
      <c r="F2128" s="7" t="s">
        <v>113</v>
      </c>
      <c r="H2128" s="25">
        <v>932</v>
      </c>
      <c r="I2128" s="17">
        <v>1719.635593</v>
      </c>
      <c r="J2128" s="25"/>
      <c r="K2128" s="17">
        <f t="shared" si="124"/>
        <v>1719635592.9999998</v>
      </c>
      <c r="L2128" s="17">
        <f t="shared" si="125"/>
        <v>19087955082.299995</v>
      </c>
    </row>
    <row r="2129" spans="1:12" x14ac:dyDescent="0.3">
      <c r="A2129" s="7" t="s">
        <v>151</v>
      </c>
      <c r="B2129" s="5" t="s">
        <v>5</v>
      </c>
      <c r="C2129" s="7" t="s">
        <v>69</v>
      </c>
      <c r="E2129" s="9">
        <v>2.38</v>
      </c>
      <c r="F2129" s="7" t="s">
        <v>113</v>
      </c>
      <c r="H2129" s="25">
        <v>932</v>
      </c>
      <c r="I2129" s="17">
        <v>1719.635593</v>
      </c>
      <c r="J2129" s="25"/>
      <c r="K2129" s="17">
        <f t="shared" si="124"/>
        <v>1719635592.9999998</v>
      </c>
      <c r="L2129" s="17">
        <f t="shared" si="125"/>
        <v>4092732711.3399992</v>
      </c>
    </row>
    <row r="2130" spans="1:12" x14ac:dyDescent="0.3">
      <c r="A2130" s="7" t="s">
        <v>151</v>
      </c>
      <c r="B2130" s="5" t="s">
        <v>5</v>
      </c>
      <c r="C2130" s="7" t="s">
        <v>73</v>
      </c>
      <c r="E2130" s="9">
        <v>1</v>
      </c>
      <c r="F2130" s="7" t="s">
        <v>113</v>
      </c>
      <c r="H2130" s="25">
        <v>932</v>
      </c>
      <c r="I2130" s="17">
        <v>1719.635593</v>
      </c>
      <c r="J2130" s="25"/>
      <c r="K2130" s="17">
        <f t="shared" si="124"/>
        <v>1719635592.9999998</v>
      </c>
      <c r="L2130" s="17">
        <f t="shared" si="125"/>
        <v>1719635592.9999998</v>
      </c>
    </row>
    <row r="2131" spans="1:12" x14ac:dyDescent="0.3">
      <c r="A2131" s="7" t="s">
        <v>151</v>
      </c>
      <c r="B2131" s="5" t="s">
        <v>5</v>
      </c>
      <c r="C2131" s="7" t="s">
        <v>76</v>
      </c>
      <c r="E2131" s="8" t="s">
        <v>115</v>
      </c>
      <c r="F2131" s="7" t="s">
        <v>113</v>
      </c>
      <c r="H2131" s="25">
        <v>932</v>
      </c>
      <c r="I2131" s="17">
        <v>1719.635593</v>
      </c>
      <c r="J2131" s="25"/>
      <c r="K2131" s="17">
        <f t="shared" si="124"/>
        <v>1719635592.9999998</v>
      </c>
      <c r="L2131" s="17" t="e">
        <f t="shared" si="125"/>
        <v>#VALUE!</v>
      </c>
    </row>
    <row r="2132" spans="1:12" x14ac:dyDescent="0.3">
      <c r="A2132" s="7" t="s">
        <v>151</v>
      </c>
      <c r="B2132" s="5" t="s">
        <v>6</v>
      </c>
      <c r="H2132" s="25">
        <v>3</v>
      </c>
      <c r="I2132" s="17">
        <v>0.5</v>
      </c>
      <c r="J2132" s="25"/>
      <c r="K2132" s="17"/>
    </row>
    <row r="2133" spans="1:12" x14ac:dyDescent="0.3">
      <c r="A2133" s="7" t="s">
        <v>151</v>
      </c>
      <c r="B2133" s="5" t="s">
        <v>6</v>
      </c>
      <c r="H2133" s="25">
        <v>3</v>
      </c>
      <c r="I2133" s="17">
        <v>0.5</v>
      </c>
      <c r="J2133" s="25"/>
      <c r="K2133" s="17"/>
    </row>
    <row r="2134" spans="1:12" x14ac:dyDescent="0.3">
      <c r="A2134" s="7" t="s">
        <v>151</v>
      </c>
      <c r="B2134" s="5" t="s">
        <v>6</v>
      </c>
      <c r="H2134" s="25">
        <v>3</v>
      </c>
      <c r="I2134" s="17">
        <v>0.5</v>
      </c>
      <c r="J2134" s="25"/>
      <c r="K2134" s="17"/>
    </row>
    <row r="2135" spans="1:12" x14ac:dyDescent="0.3">
      <c r="A2135" s="7" t="s">
        <v>151</v>
      </c>
      <c r="B2135" s="5" t="s">
        <v>6</v>
      </c>
      <c r="H2135" s="25">
        <v>3</v>
      </c>
      <c r="I2135" s="17">
        <v>0.5</v>
      </c>
      <c r="J2135" s="25"/>
      <c r="K2135" s="17"/>
    </row>
    <row r="2136" spans="1:12" x14ac:dyDescent="0.3">
      <c r="A2136" s="7" t="s">
        <v>151</v>
      </c>
      <c r="B2136" s="5" t="s">
        <v>6</v>
      </c>
      <c r="H2136" s="25">
        <v>3</v>
      </c>
      <c r="I2136" s="17">
        <v>0.5</v>
      </c>
      <c r="J2136" s="25"/>
      <c r="K2136" s="17"/>
    </row>
    <row r="2137" spans="1:12" x14ac:dyDescent="0.3">
      <c r="A2137" s="7" t="s">
        <v>151</v>
      </c>
      <c r="B2137" s="5" t="s">
        <v>6</v>
      </c>
      <c r="H2137" s="25">
        <v>3</v>
      </c>
      <c r="I2137" s="17">
        <v>0.5</v>
      </c>
      <c r="J2137" s="25"/>
      <c r="K2137" s="17"/>
    </row>
    <row r="2138" spans="1:12" x14ac:dyDescent="0.3">
      <c r="A2138" s="7" t="s">
        <v>151</v>
      </c>
      <c r="B2138" s="5" t="s">
        <v>6</v>
      </c>
      <c r="H2138" s="25">
        <v>3</v>
      </c>
      <c r="I2138" s="17">
        <v>0.5</v>
      </c>
      <c r="J2138" s="25"/>
      <c r="K2138" s="17"/>
    </row>
    <row r="2139" spans="1:12" x14ac:dyDescent="0.3">
      <c r="A2139" s="7" t="s">
        <v>151</v>
      </c>
      <c r="B2139" s="5" t="s">
        <v>6</v>
      </c>
      <c r="H2139" s="25">
        <v>3</v>
      </c>
      <c r="I2139" s="17">
        <v>0.5</v>
      </c>
      <c r="J2139" s="25"/>
      <c r="K2139" s="17"/>
    </row>
    <row r="2140" spans="1:12" x14ac:dyDescent="0.3">
      <c r="A2140" s="7" t="s">
        <v>151</v>
      </c>
      <c r="B2140" s="5" t="s">
        <v>6</v>
      </c>
      <c r="H2140" s="25">
        <v>3</v>
      </c>
      <c r="I2140" s="17">
        <v>0.5</v>
      </c>
      <c r="J2140" s="25"/>
      <c r="K2140" s="17"/>
    </row>
    <row r="2141" spans="1:12" x14ac:dyDescent="0.3">
      <c r="A2141" s="7" t="s">
        <v>151</v>
      </c>
      <c r="B2141" s="5" t="s">
        <v>6</v>
      </c>
      <c r="H2141" s="25">
        <v>3</v>
      </c>
      <c r="I2141" s="17">
        <v>0.5</v>
      </c>
      <c r="J2141" s="25"/>
      <c r="K2141" s="17"/>
    </row>
    <row r="2142" spans="1:12" x14ac:dyDescent="0.3">
      <c r="A2142" s="7" t="s">
        <v>151</v>
      </c>
      <c r="B2142" s="5" t="s">
        <v>6</v>
      </c>
      <c r="H2142" s="25">
        <v>3</v>
      </c>
      <c r="I2142" s="17">
        <v>0.5</v>
      </c>
      <c r="J2142" s="25"/>
      <c r="K2142" s="17"/>
    </row>
    <row r="2143" spans="1:12" x14ac:dyDescent="0.3">
      <c r="A2143" s="7" t="s">
        <v>151</v>
      </c>
      <c r="B2143" s="5" t="s">
        <v>6</v>
      </c>
      <c r="H2143" s="25">
        <v>3</v>
      </c>
      <c r="I2143" s="17">
        <v>0.5</v>
      </c>
      <c r="J2143" s="25"/>
      <c r="K2143" s="17"/>
    </row>
    <row r="2145" spans="1:12" x14ac:dyDescent="0.3">
      <c r="A2145" s="26" t="s">
        <v>152</v>
      </c>
      <c r="B2145" s="5" t="s">
        <v>3</v>
      </c>
      <c r="C2145" s="7" t="s">
        <v>97</v>
      </c>
      <c r="E2145" s="8">
        <v>1626</v>
      </c>
      <c r="F2145" s="7" t="s">
        <v>113</v>
      </c>
      <c r="H2145" s="25">
        <v>276.58999999999997</v>
      </c>
      <c r="I2145" s="17">
        <v>379.97800000000001</v>
      </c>
      <c r="J2145" s="25"/>
      <c r="K2145" s="7">
        <f t="shared" ref="K2145:K2166" si="126">I2145*1000*1000</f>
        <v>379978000</v>
      </c>
      <c r="L2145" s="17">
        <f t="shared" ref="L2145:L2166" si="127">K2145*E2145</f>
        <v>617844228000</v>
      </c>
    </row>
    <row r="2146" spans="1:12" x14ac:dyDescent="0.3">
      <c r="A2146" s="7" t="s">
        <v>152</v>
      </c>
      <c r="B2146" s="5" t="s">
        <v>3</v>
      </c>
      <c r="C2146" s="7" t="s">
        <v>10</v>
      </c>
      <c r="E2146" s="9">
        <v>255</v>
      </c>
      <c r="F2146" s="7" t="s">
        <v>113</v>
      </c>
      <c r="H2146" s="25">
        <v>276.58999999999997</v>
      </c>
      <c r="I2146" s="17">
        <v>379.97800000000001</v>
      </c>
      <c r="J2146" s="25"/>
      <c r="K2146" s="7">
        <f t="shared" si="126"/>
        <v>379978000</v>
      </c>
      <c r="L2146" s="17">
        <f t="shared" si="127"/>
        <v>96894390000</v>
      </c>
    </row>
    <row r="2147" spans="1:12" x14ac:dyDescent="0.3">
      <c r="A2147" s="7" t="s">
        <v>152</v>
      </c>
      <c r="B2147" s="5" t="s">
        <v>3</v>
      </c>
      <c r="C2147" s="7" t="s">
        <v>83</v>
      </c>
      <c r="E2147" s="9">
        <v>39.6</v>
      </c>
      <c r="F2147" s="7" t="s">
        <v>113</v>
      </c>
      <c r="H2147" s="25">
        <v>276.58999999999997</v>
      </c>
      <c r="I2147" s="17">
        <v>379.97800000000001</v>
      </c>
      <c r="J2147" s="25"/>
      <c r="K2147" s="7">
        <f t="shared" si="126"/>
        <v>379978000</v>
      </c>
      <c r="L2147" s="17">
        <f t="shared" si="127"/>
        <v>15047128800</v>
      </c>
    </row>
    <row r="2148" spans="1:12" x14ac:dyDescent="0.3">
      <c r="A2148" s="7" t="s">
        <v>152</v>
      </c>
      <c r="B2148" s="5" t="s">
        <v>3</v>
      </c>
      <c r="C2148" s="7" t="s">
        <v>84</v>
      </c>
      <c r="E2148" s="9">
        <v>0.21</v>
      </c>
      <c r="F2148" s="7" t="s">
        <v>113</v>
      </c>
      <c r="H2148" s="25">
        <v>276.58999999999997</v>
      </c>
      <c r="I2148" s="17">
        <v>379.97800000000001</v>
      </c>
      <c r="J2148" s="25"/>
      <c r="K2148" s="7">
        <f t="shared" si="126"/>
        <v>379978000</v>
      </c>
      <c r="L2148" s="17">
        <f t="shared" si="127"/>
        <v>79795380</v>
      </c>
    </row>
    <row r="2149" spans="1:12" x14ac:dyDescent="0.3">
      <c r="A2149" s="7" t="s">
        <v>152</v>
      </c>
      <c r="B2149" s="5" t="s">
        <v>3</v>
      </c>
      <c r="C2149" s="7" t="s">
        <v>85</v>
      </c>
      <c r="E2149" s="9">
        <v>3.8</v>
      </c>
      <c r="F2149" s="7" t="s">
        <v>113</v>
      </c>
      <c r="H2149" s="25">
        <v>276.58999999999997</v>
      </c>
      <c r="I2149" s="17">
        <v>379.97800000000001</v>
      </c>
      <c r="J2149" s="25"/>
      <c r="K2149" s="7">
        <f t="shared" si="126"/>
        <v>379978000</v>
      </c>
      <c r="L2149" s="17">
        <f t="shared" si="127"/>
        <v>1443916400</v>
      </c>
    </row>
    <row r="2150" spans="1:12" x14ac:dyDescent="0.3">
      <c r="A2150" s="7" t="s">
        <v>152</v>
      </c>
      <c r="B2150" s="5" t="s">
        <v>3</v>
      </c>
      <c r="C2150" s="7" t="s">
        <v>86</v>
      </c>
      <c r="E2150" s="9">
        <v>12.2</v>
      </c>
      <c r="F2150" s="7" t="s">
        <v>113</v>
      </c>
      <c r="H2150" s="25">
        <v>276.58999999999997</v>
      </c>
      <c r="I2150" s="17">
        <v>379.97800000000001</v>
      </c>
      <c r="J2150" s="25"/>
      <c r="K2150" s="7">
        <f t="shared" si="126"/>
        <v>379978000</v>
      </c>
      <c r="L2150" s="17">
        <f t="shared" si="127"/>
        <v>4635731600</v>
      </c>
    </row>
    <row r="2151" spans="1:12" x14ac:dyDescent="0.3">
      <c r="A2151" s="7" t="s">
        <v>152</v>
      </c>
      <c r="B2151" s="5" t="s">
        <v>3</v>
      </c>
      <c r="C2151" s="7" t="s">
        <v>87</v>
      </c>
      <c r="E2151" s="9">
        <v>4.12</v>
      </c>
      <c r="F2151" s="7" t="s">
        <v>113</v>
      </c>
      <c r="H2151" s="25">
        <v>276.58999999999997</v>
      </c>
      <c r="I2151" s="17">
        <v>379.97800000000001</v>
      </c>
      <c r="J2151" s="25"/>
      <c r="K2151" s="7">
        <f t="shared" si="126"/>
        <v>379978000</v>
      </c>
      <c r="L2151" s="17">
        <f t="shared" si="127"/>
        <v>1565509360</v>
      </c>
    </row>
    <row r="2152" spans="1:12" x14ac:dyDescent="0.3">
      <c r="A2152" s="7" t="s">
        <v>152</v>
      </c>
      <c r="B2152" s="5" t="s">
        <v>3</v>
      </c>
      <c r="C2152" s="7" t="s">
        <v>89</v>
      </c>
      <c r="E2152" s="9">
        <v>54.9</v>
      </c>
      <c r="F2152" s="7" t="s">
        <v>113</v>
      </c>
      <c r="H2152" s="25">
        <v>276.58999999999997</v>
      </c>
      <c r="I2152" s="17">
        <v>379.97800000000001</v>
      </c>
      <c r="J2152" s="25"/>
      <c r="K2152" s="7">
        <f t="shared" si="126"/>
        <v>379978000</v>
      </c>
      <c r="L2152" s="17">
        <f t="shared" si="127"/>
        <v>20860792200</v>
      </c>
    </row>
    <row r="2153" spans="1:12" x14ac:dyDescent="0.3">
      <c r="A2153" s="7" t="s">
        <v>152</v>
      </c>
      <c r="B2153" s="5" t="s">
        <v>3</v>
      </c>
      <c r="C2153" s="7" t="s">
        <v>90</v>
      </c>
      <c r="E2153" s="9">
        <v>21.6</v>
      </c>
      <c r="F2153" s="7" t="s">
        <v>113</v>
      </c>
      <c r="H2153" s="25">
        <v>276.58999999999997</v>
      </c>
      <c r="I2153" s="17">
        <v>379.97800000000001</v>
      </c>
      <c r="J2153" s="25"/>
      <c r="K2153" s="7">
        <f t="shared" si="126"/>
        <v>379978000</v>
      </c>
      <c r="L2153" s="17">
        <f t="shared" si="127"/>
        <v>8207524800.000001</v>
      </c>
    </row>
    <row r="2154" spans="1:12" x14ac:dyDescent="0.3">
      <c r="A2154" s="7" t="s">
        <v>152</v>
      </c>
      <c r="B2154" s="5" t="s">
        <v>3</v>
      </c>
      <c r="C2154" s="7" t="s">
        <v>91</v>
      </c>
      <c r="E2154" s="9">
        <v>10.4</v>
      </c>
      <c r="F2154" s="7" t="s">
        <v>113</v>
      </c>
      <c r="H2154" s="25">
        <v>276.58999999999997</v>
      </c>
      <c r="I2154" s="17">
        <v>379.97800000000001</v>
      </c>
      <c r="J2154" s="25"/>
      <c r="K2154" s="7">
        <f t="shared" si="126"/>
        <v>379978000</v>
      </c>
      <c r="L2154" s="17">
        <f t="shared" si="127"/>
        <v>3951771200</v>
      </c>
    </row>
    <row r="2155" spans="1:12" x14ac:dyDescent="0.3">
      <c r="A2155" s="7" t="s">
        <v>152</v>
      </c>
      <c r="B2155" s="5" t="s">
        <v>3</v>
      </c>
      <c r="C2155" s="7" t="s">
        <v>92</v>
      </c>
      <c r="E2155" s="9">
        <v>3.94</v>
      </c>
      <c r="F2155" s="7" t="s">
        <v>113</v>
      </c>
      <c r="H2155" s="25">
        <v>276.58999999999997</v>
      </c>
      <c r="I2155" s="17">
        <v>379.97800000000001</v>
      </c>
      <c r="J2155" s="25"/>
      <c r="K2155" s="7">
        <f t="shared" si="126"/>
        <v>379978000</v>
      </c>
      <c r="L2155" s="17">
        <f t="shared" si="127"/>
        <v>1497113320</v>
      </c>
    </row>
    <row r="2156" spans="1:12" x14ac:dyDescent="0.3">
      <c r="A2156" s="7" t="s">
        <v>152</v>
      </c>
      <c r="B2156" s="5" t="s">
        <v>3</v>
      </c>
      <c r="C2156" s="7" t="s">
        <v>40</v>
      </c>
      <c r="E2156" s="9">
        <v>3.62</v>
      </c>
      <c r="F2156" s="7" t="s">
        <v>113</v>
      </c>
      <c r="H2156" s="25">
        <v>276.58999999999997</v>
      </c>
      <c r="I2156" s="17">
        <v>379.97800000000001</v>
      </c>
      <c r="J2156" s="25"/>
      <c r="K2156" s="7">
        <f t="shared" si="126"/>
        <v>379978000</v>
      </c>
      <c r="L2156" s="17">
        <f t="shared" si="127"/>
        <v>1375520360</v>
      </c>
    </row>
    <row r="2157" spans="1:12" x14ac:dyDescent="0.3">
      <c r="A2157" s="7" t="s">
        <v>152</v>
      </c>
      <c r="B2157" s="5" t="s">
        <v>3</v>
      </c>
      <c r="C2157" s="7" t="s">
        <v>93</v>
      </c>
      <c r="E2157" s="9">
        <v>44.8</v>
      </c>
      <c r="F2157" s="7" t="s">
        <v>113</v>
      </c>
      <c r="H2157" s="25">
        <v>276.58999999999997</v>
      </c>
      <c r="I2157" s="17">
        <v>379.97800000000001</v>
      </c>
      <c r="J2157" s="25"/>
      <c r="K2157" s="7">
        <f t="shared" si="126"/>
        <v>379978000</v>
      </c>
      <c r="L2157" s="17">
        <f t="shared" si="127"/>
        <v>17023014399.999998</v>
      </c>
    </row>
    <row r="2158" spans="1:12" x14ac:dyDescent="0.3">
      <c r="A2158" s="7" t="s">
        <v>152</v>
      </c>
      <c r="B2158" s="5" t="s">
        <v>3</v>
      </c>
      <c r="C2158" s="7" t="s">
        <v>47</v>
      </c>
      <c r="E2158" s="9">
        <v>0.68</v>
      </c>
      <c r="F2158" s="7" t="s">
        <v>113</v>
      </c>
      <c r="H2158" s="25">
        <v>276.58999999999997</v>
      </c>
      <c r="I2158" s="17">
        <v>379.97800000000001</v>
      </c>
      <c r="J2158" s="25"/>
      <c r="K2158" s="7">
        <f t="shared" si="126"/>
        <v>379978000</v>
      </c>
      <c r="L2158" s="17">
        <f t="shared" si="127"/>
        <v>258385040.00000003</v>
      </c>
    </row>
    <row r="2159" spans="1:12" x14ac:dyDescent="0.3">
      <c r="A2159" s="7" t="s">
        <v>152</v>
      </c>
      <c r="B2159" s="5" t="s">
        <v>3</v>
      </c>
      <c r="C2159" s="7" t="s">
        <v>50</v>
      </c>
      <c r="E2159" s="9">
        <v>0.21</v>
      </c>
      <c r="F2159" s="7" t="s">
        <v>113</v>
      </c>
      <c r="H2159" s="25">
        <v>276.58999999999997</v>
      </c>
      <c r="I2159" s="17">
        <v>379.97800000000001</v>
      </c>
      <c r="J2159" s="25"/>
      <c r="K2159" s="7">
        <f t="shared" si="126"/>
        <v>379978000</v>
      </c>
      <c r="L2159" s="17">
        <f t="shared" si="127"/>
        <v>79795380</v>
      </c>
    </row>
    <row r="2160" spans="1:12" x14ac:dyDescent="0.3">
      <c r="A2160" s="7" t="s">
        <v>152</v>
      </c>
      <c r="B2160" s="5" t="s">
        <v>3</v>
      </c>
      <c r="C2160" s="7" t="s">
        <v>94</v>
      </c>
      <c r="E2160" s="9">
        <v>1.24</v>
      </c>
      <c r="F2160" s="7" t="s">
        <v>113</v>
      </c>
      <c r="H2160" s="25">
        <v>276.58999999999997</v>
      </c>
      <c r="I2160" s="17">
        <v>379.97800000000001</v>
      </c>
      <c r="J2160" s="25"/>
      <c r="K2160" s="7">
        <f t="shared" si="126"/>
        <v>379978000</v>
      </c>
      <c r="L2160" s="17">
        <f t="shared" si="127"/>
        <v>471172720</v>
      </c>
    </row>
    <row r="2161" spans="1:12" x14ac:dyDescent="0.3">
      <c r="A2161" s="7" t="s">
        <v>152</v>
      </c>
      <c r="B2161" s="5" t="s">
        <v>3</v>
      </c>
      <c r="C2161" s="7" t="s">
        <v>95</v>
      </c>
      <c r="E2161" s="9">
        <v>0.22</v>
      </c>
      <c r="F2161" s="7" t="s">
        <v>113</v>
      </c>
      <c r="H2161" s="25">
        <v>276.58999999999997</v>
      </c>
      <c r="I2161" s="17">
        <v>379.97800000000001</v>
      </c>
      <c r="J2161" s="25"/>
      <c r="K2161" s="7">
        <f t="shared" si="126"/>
        <v>379978000</v>
      </c>
      <c r="L2161" s="17">
        <f t="shared" si="127"/>
        <v>83595160</v>
      </c>
    </row>
    <row r="2162" spans="1:12" x14ac:dyDescent="0.3">
      <c r="A2162" s="7" t="s">
        <v>152</v>
      </c>
      <c r="B2162" s="5" t="s">
        <v>3</v>
      </c>
      <c r="C2162" s="7" t="s">
        <v>66</v>
      </c>
      <c r="E2162" s="9">
        <v>161</v>
      </c>
      <c r="F2162" s="7" t="s">
        <v>113</v>
      </c>
      <c r="H2162" s="25">
        <v>276.58999999999997</v>
      </c>
      <c r="I2162" s="17">
        <v>379.97800000000001</v>
      </c>
      <c r="J2162" s="25"/>
      <c r="K2162" s="7">
        <f t="shared" si="126"/>
        <v>379978000</v>
      </c>
      <c r="L2162" s="17">
        <f t="shared" si="127"/>
        <v>61176458000</v>
      </c>
    </row>
    <row r="2163" spans="1:12" x14ac:dyDescent="0.3">
      <c r="A2163" s="7" t="s">
        <v>152</v>
      </c>
      <c r="B2163" s="10" t="s">
        <v>3</v>
      </c>
      <c r="C2163" s="11" t="s">
        <v>96</v>
      </c>
      <c r="D2163" s="12"/>
      <c r="E2163" s="13">
        <v>321</v>
      </c>
      <c r="F2163" s="7" t="s">
        <v>113</v>
      </c>
      <c r="H2163" s="25">
        <v>276.58999999999997</v>
      </c>
      <c r="I2163" s="17">
        <v>379.97800000000001</v>
      </c>
      <c r="J2163" s="25"/>
      <c r="K2163" s="7">
        <f t="shared" si="126"/>
        <v>379978000</v>
      </c>
      <c r="L2163" s="17">
        <f t="shared" si="127"/>
        <v>121972938000</v>
      </c>
    </row>
    <row r="2164" spans="1:12" x14ac:dyDescent="0.3">
      <c r="A2164" s="7" t="s">
        <v>152</v>
      </c>
      <c r="B2164" s="5" t="s">
        <v>3</v>
      </c>
      <c r="C2164" s="7" t="s">
        <v>69</v>
      </c>
      <c r="E2164" s="9" t="s">
        <v>70</v>
      </c>
      <c r="F2164" s="7" t="s">
        <v>113</v>
      </c>
      <c r="H2164" s="25">
        <v>276.58999999999997</v>
      </c>
      <c r="I2164" s="17">
        <v>379.97800000000001</v>
      </c>
      <c r="J2164" s="25"/>
      <c r="K2164" s="7">
        <f t="shared" si="126"/>
        <v>379978000</v>
      </c>
      <c r="L2164" s="17" t="e">
        <f t="shared" si="127"/>
        <v>#VALUE!</v>
      </c>
    </row>
    <row r="2165" spans="1:12" x14ac:dyDescent="0.3">
      <c r="A2165" s="7" t="s">
        <v>152</v>
      </c>
      <c r="B2165" s="5" t="s">
        <v>3</v>
      </c>
      <c r="C2165" s="7" t="s">
        <v>73</v>
      </c>
      <c r="E2165" s="9">
        <v>0.02</v>
      </c>
      <c r="F2165" s="7" t="s">
        <v>113</v>
      </c>
      <c r="H2165" s="25">
        <v>276.58999999999997</v>
      </c>
      <c r="I2165" s="17">
        <v>379.97800000000001</v>
      </c>
      <c r="J2165" s="25"/>
      <c r="K2165" s="7">
        <f t="shared" si="126"/>
        <v>379978000</v>
      </c>
      <c r="L2165" s="17">
        <f t="shared" si="127"/>
        <v>7599560</v>
      </c>
    </row>
    <row r="2166" spans="1:12" x14ac:dyDescent="0.3">
      <c r="A2166" s="7" t="s">
        <v>152</v>
      </c>
      <c r="B2166" s="5" t="s">
        <v>3</v>
      </c>
      <c r="C2166" s="7" t="s">
        <v>76</v>
      </c>
      <c r="E2166" s="8">
        <v>0.74</v>
      </c>
      <c r="F2166" s="7" t="s">
        <v>113</v>
      </c>
      <c r="H2166" s="25">
        <v>276.58999999999997</v>
      </c>
      <c r="I2166" s="17">
        <v>379.97800000000001</v>
      </c>
      <c r="J2166" s="25"/>
      <c r="K2166" s="7">
        <f t="shared" si="126"/>
        <v>379978000</v>
      </c>
      <c r="L2166" s="17">
        <f t="shared" si="127"/>
        <v>281183720</v>
      </c>
    </row>
    <row r="2167" spans="1:12" x14ac:dyDescent="0.3">
      <c r="A2167" s="7" t="s">
        <v>152</v>
      </c>
      <c r="B2167" s="5" t="s">
        <v>4</v>
      </c>
      <c r="C2167" s="7" t="s">
        <v>10</v>
      </c>
      <c r="E2167" s="14">
        <v>23.1</v>
      </c>
      <c r="F2167" s="7" t="s">
        <v>112</v>
      </c>
    </row>
    <row r="2168" spans="1:12" x14ac:dyDescent="0.3">
      <c r="A2168" s="7" t="s">
        <v>152</v>
      </c>
      <c r="B2168" s="5" t="s">
        <v>4</v>
      </c>
      <c r="C2168" s="7" t="s">
        <v>109</v>
      </c>
      <c r="E2168" s="14">
        <v>18.399999999999999</v>
      </c>
      <c r="F2168" s="7" t="s">
        <v>112</v>
      </c>
    </row>
    <row r="2169" spans="1:12" x14ac:dyDescent="0.3">
      <c r="A2169" s="7" t="s">
        <v>152</v>
      </c>
      <c r="B2169" s="5" t="s">
        <v>4</v>
      </c>
      <c r="C2169" s="7" t="s">
        <v>118</v>
      </c>
      <c r="E2169" s="14">
        <v>28.9</v>
      </c>
      <c r="F2169" s="7" t="s">
        <v>112</v>
      </c>
    </row>
    <row r="2170" spans="1:12" x14ac:dyDescent="0.3">
      <c r="A2170" s="7" t="s">
        <v>152</v>
      </c>
      <c r="B2170" s="5" t="s">
        <v>4</v>
      </c>
      <c r="C2170" s="7" t="s">
        <v>110</v>
      </c>
      <c r="E2170" s="14">
        <v>21.4</v>
      </c>
      <c r="F2170" s="7" t="s">
        <v>112</v>
      </c>
    </row>
    <row r="2171" spans="1:12" x14ac:dyDescent="0.3">
      <c r="A2171" s="7" t="s">
        <v>152</v>
      </c>
      <c r="B2171" s="5" t="s">
        <v>4</v>
      </c>
      <c r="C2171" s="7" t="s">
        <v>111</v>
      </c>
      <c r="E2171" s="14">
        <v>0.35</v>
      </c>
      <c r="F2171" s="7" t="s">
        <v>112</v>
      </c>
    </row>
    <row r="2172" spans="1:12" x14ac:dyDescent="0.3">
      <c r="A2172" s="7" t="s">
        <v>152</v>
      </c>
      <c r="B2172" s="5" t="s">
        <v>4</v>
      </c>
      <c r="C2172" s="7" t="s">
        <v>100</v>
      </c>
      <c r="E2172" s="14">
        <v>0.11</v>
      </c>
      <c r="F2172" s="7" t="s">
        <v>112</v>
      </c>
    </row>
    <row r="2173" spans="1:12" x14ac:dyDescent="0.3">
      <c r="A2173" s="7" t="s">
        <v>152</v>
      </c>
      <c r="B2173" s="5" t="s">
        <v>4</v>
      </c>
      <c r="C2173" s="7" t="s">
        <v>101</v>
      </c>
      <c r="E2173" s="14">
        <v>0.5</v>
      </c>
      <c r="F2173" s="7" t="s">
        <v>112</v>
      </c>
    </row>
    <row r="2174" spans="1:12" x14ac:dyDescent="0.3">
      <c r="A2174" s="7" t="s">
        <v>152</v>
      </c>
      <c r="B2174" s="5" t="s">
        <v>4</v>
      </c>
      <c r="C2174" s="7" t="s">
        <v>102</v>
      </c>
      <c r="E2174" s="14">
        <v>0.13</v>
      </c>
      <c r="F2174" s="7" t="s">
        <v>112</v>
      </c>
    </row>
    <row r="2175" spans="1:12" x14ac:dyDescent="0.3">
      <c r="A2175" s="7" t="s">
        <v>152</v>
      </c>
      <c r="B2175" s="5" t="s">
        <v>4</v>
      </c>
      <c r="C2175" s="7" t="s">
        <v>103</v>
      </c>
      <c r="E2175" s="14">
        <v>0.18</v>
      </c>
      <c r="F2175" s="7" t="s">
        <v>112</v>
      </c>
    </row>
    <row r="2176" spans="1:12" x14ac:dyDescent="0.3">
      <c r="A2176" s="7" t="s">
        <v>152</v>
      </c>
      <c r="B2176" s="5" t="s">
        <v>4</v>
      </c>
      <c r="C2176" s="7" t="s">
        <v>104</v>
      </c>
      <c r="E2176" s="14">
        <v>0.2</v>
      </c>
      <c r="F2176" s="7" t="s">
        <v>112</v>
      </c>
    </row>
    <row r="2177" spans="1:12" x14ac:dyDescent="0.3">
      <c r="A2177" s="7" t="s">
        <v>152</v>
      </c>
      <c r="B2177" s="5" t="s">
        <v>4</v>
      </c>
      <c r="C2177" s="7" t="s">
        <v>105</v>
      </c>
      <c r="E2177" s="14">
        <v>0.14000000000000001</v>
      </c>
      <c r="F2177" s="7" t="s">
        <v>112</v>
      </c>
    </row>
    <row r="2178" spans="1:12" x14ac:dyDescent="0.3">
      <c r="A2178" s="7" t="s">
        <v>152</v>
      </c>
      <c r="B2178" s="5" t="s">
        <v>4</v>
      </c>
      <c r="C2178" s="7" t="s">
        <v>106</v>
      </c>
      <c r="E2178" s="14">
        <v>2.0699999999999998</v>
      </c>
      <c r="F2178" s="7" t="s">
        <v>112</v>
      </c>
    </row>
    <row r="2179" spans="1:12" x14ac:dyDescent="0.3">
      <c r="A2179" s="7" t="s">
        <v>152</v>
      </c>
      <c r="B2179" s="5" t="s">
        <v>4</v>
      </c>
      <c r="C2179" s="7" t="s">
        <v>107</v>
      </c>
      <c r="E2179" s="14">
        <v>0.03</v>
      </c>
      <c r="F2179" s="7" t="s">
        <v>112</v>
      </c>
    </row>
    <row r="2180" spans="1:12" x14ac:dyDescent="0.3">
      <c r="A2180" s="7" t="s">
        <v>152</v>
      </c>
      <c r="B2180" s="5" t="s">
        <v>4</v>
      </c>
      <c r="C2180" s="7" t="s">
        <v>108</v>
      </c>
      <c r="E2180" s="14">
        <v>4.1500000000000004</v>
      </c>
      <c r="F2180" s="7" t="s">
        <v>112</v>
      </c>
    </row>
    <row r="2181" spans="1:12" x14ac:dyDescent="0.3">
      <c r="A2181" s="7" t="s">
        <v>152</v>
      </c>
      <c r="B2181" s="5" t="s">
        <v>5</v>
      </c>
      <c r="C2181" s="7" t="s">
        <v>97</v>
      </c>
      <c r="E2181" s="8">
        <v>2385</v>
      </c>
      <c r="F2181" s="7" t="s">
        <v>113</v>
      </c>
      <c r="H2181" s="25">
        <v>277</v>
      </c>
      <c r="I2181" s="17">
        <v>379.98200000000003</v>
      </c>
      <c r="J2181" s="25"/>
      <c r="K2181" s="17">
        <f t="shared" ref="K2181:K2198" si="128">I2181*1000*1000</f>
        <v>379982000</v>
      </c>
      <c r="L2181" s="17">
        <f t="shared" ref="L2181:L2198" si="129">K2181*E2181</f>
        <v>906257070000</v>
      </c>
    </row>
    <row r="2182" spans="1:12" x14ac:dyDescent="0.3">
      <c r="A2182" s="7" t="s">
        <v>152</v>
      </c>
      <c r="B2182" s="5" t="s">
        <v>5</v>
      </c>
      <c r="C2182" s="7" t="s">
        <v>10</v>
      </c>
      <c r="E2182" s="9">
        <v>189</v>
      </c>
      <c r="F2182" s="7" t="s">
        <v>113</v>
      </c>
      <c r="H2182" s="25">
        <v>277</v>
      </c>
      <c r="I2182" s="17">
        <v>379.98200000000003</v>
      </c>
      <c r="J2182" s="25"/>
      <c r="K2182" s="17">
        <f t="shared" si="128"/>
        <v>379982000</v>
      </c>
      <c r="L2182" s="17">
        <f t="shared" si="129"/>
        <v>71816598000</v>
      </c>
    </row>
    <row r="2183" spans="1:12" x14ac:dyDescent="0.3">
      <c r="A2183" s="7" t="s">
        <v>152</v>
      </c>
      <c r="B2183" s="5" t="s">
        <v>5</v>
      </c>
      <c r="C2183" s="7" t="s">
        <v>83</v>
      </c>
      <c r="E2183" s="9">
        <v>5.29</v>
      </c>
      <c r="F2183" s="7" t="s">
        <v>113</v>
      </c>
      <c r="H2183" s="25">
        <v>277</v>
      </c>
      <c r="I2183" s="17">
        <v>379.98200000000003</v>
      </c>
      <c r="J2183" s="25"/>
      <c r="K2183" s="17">
        <f t="shared" si="128"/>
        <v>379982000</v>
      </c>
      <c r="L2183" s="17">
        <f t="shared" si="129"/>
        <v>2010104780</v>
      </c>
    </row>
    <row r="2184" spans="1:12" x14ac:dyDescent="0.3">
      <c r="A2184" s="7" t="s">
        <v>152</v>
      </c>
      <c r="B2184" s="5" t="s">
        <v>5</v>
      </c>
      <c r="C2184" s="7" t="s">
        <v>84</v>
      </c>
      <c r="E2184" s="9">
        <v>0.42</v>
      </c>
      <c r="F2184" s="7" t="s">
        <v>113</v>
      </c>
      <c r="H2184" s="25">
        <v>277</v>
      </c>
      <c r="I2184" s="17">
        <v>379.98200000000003</v>
      </c>
      <c r="J2184" s="25"/>
      <c r="K2184" s="17">
        <f t="shared" si="128"/>
        <v>379982000</v>
      </c>
      <c r="L2184" s="17">
        <f t="shared" si="129"/>
        <v>159592440</v>
      </c>
    </row>
    <row r="2185" spans="1:12" x14ac:dyDescent="0.3">
      <c r="A2185" s="7" t="s">
        <v>152</v>
      </c>
      <c r="B2185" s="5" t="s">
        <v>5</v>
      </c>
      <c r="C2185" s="7" t="s">
        <v>85</v>
      </c>
      <c r="E2185" s="9">
        <v>0.44</v>
      </c>
      <c r="F2185" s="7" t="s">
        <v>113</v>
      </c>
      <c r="H2185" s="25">
        <v>277</v>
      </c>
      <c r="I2185" s="17">
        <v>379.98200000000003</v>
      </c>
      <c r="J2185" s="25"/>
      <c r="K2185" s="17">
        <f t="shared" si="128"/>
        <v>379982000</v>
      </c>
      <c r="L2185" s="17">
        <f t="shared" si="129"/>
        <v>167192080</v>
      </c>
    </row>
    <row r="2186" spans="1:12" x14ac:dyDescent="0.3">
      <c r="A2186" s="7" t="s">
        <v>152</v>
      </c>
      <c r="B2186" s="5" t="s">
        <v>5</v>
      </c>
      <c r="C2186" s="7" t="s">
        <v>86</v>
      </c>
      <c r="E2186" s="9">
        <v>0.41</v>
      </c>
      <c r="F2186" s="7" t="s">
        <v>113</v>
      </c>
      <c r="H2186" s="25">
        <v>277</v>
      </c>
      <c r="I2186" s="17">
        <v>379.98200000000003</v>
      </c>
      <c r="J2186" s="25"/>
      <c r="K2186" s="17">
        <f t="shared" si="128"/>
        <v>379982000</v>
      </c>
      <c r="L2186" s="17">
        <f t="shared" si="129"/>
        <v>155792620</v>
      </c>
    </row>
    <row r="2187" spans="1:12" x14ac:dyDescent="0.3">
      <c r="A2187" s="7" t="s">
        <v>152</v>
      </c>
      <c r="B2187" s="5" t="s">
        <v>5</v>
      </c>
      <c r="C2187" s="7" t="s">
        <v>89</v>
      </c>
      <c r="E2187" s="14">
        <v>1.01</v>
      </c>
      <c r="F2187" s="7" t="s">
        <v>113</v>
      </c>
      <c r="H2187" s="25">
        <v>277</v>
      </c>
      <c r="I2187" s="17">
        <v>379.98200000000003</v>
      </c>
      <c r="J2187" s="25"/>
      <c r="K2187" s="17">
        <f t="shared" si="128"/>
        <v>379982000</v>
      </c>
      <c r="L2187" s="17">
        <f t="shared" si="129"/>
        <v>383781820</v>
      </c>
    </row>
    <row r="2188" spans="1:12" x14ac:dyDescent="0.3">
      <c r="A2188" s="7" t="s">
        <v>152</v>
      </c>
      <c r="B2188" s="5" t="s">
        <v>5</v>
      </c>
      <c r="C2188" s="7" t="s">
        <v>40</v>
      </c>
      <c r="E2188" s="14">
        <v>0.6</v>
      </c>
      <c r="F2188" s="7" t="s">
        <v>113</v>
      </c>
      <c r="H2188" s="25">
        <v>277</v>
      </c>
      <c r="I2188" s="17">
        <v>379.98200000000003</v>
      </c>
      <c r="J2188" s="25"/>
      <c r="K2188" s="17">
        <f t="shared" si="128"/>
        <v>379982000</v>
      </c>
      <c r="L2188" s="17">
        <f t="shared" si="129"/>
        <v>227989200</v>
      </c>
    </row>
    <row r="2189" spans="1:12" x14ac:dyDescent="0.3">
      <c r="A2189" s="7" t="s">
        <v>152</v>
      </c>
      <c r="B2189" s="5" t="s">
        <v>5</v>
      </c>
      <c r="C2189" s="7" t="s">
        <v>93</v>
      </c>
      <c r="E2189" s="9">
        <v>2.62</v>
      </c>
      <c r="F2189" s="7" t="s">
        <v>113</v>
      </c>
      <c r="H2189" s="25">
        <v>277</v>
      </c>
      <c r="I2189" s="17">
        <v>379.98200000000003</v>
      </c>
      <c r="J2189" s="25"/>
      <c r="K2189" s="17">
        <f t="shared" si="128"/>
        <v>379982000</v>
      </c>
      <c r="L2189" s="17">
        <f t="shared" si="129"/>
        <v>995552840</v>
      </c>
    </row>
    <row r="2190" spans="1:12" x14ac:dyDescent="0.3">
      <c r="A2190" s="7" t="s">
        <v>152</v>
      </c>
      <c r="B2190" s="5" t="s">
        <v>5</v>
      </c>
      <c r="C2190" s="7" t="s">
        <v>47</v>
      </c>
      <c r="E2190" s="9">
        <v>6.3E-2</v>
      </c>
      <c r="F2190" s="7" t="s">
        <v>113</v>
      </c>
      <c r="H2190" s="25">
        <v>277</v>
      </c>
      <c r="I2190" s="17">
        <v>379.98200000000003</v>
      </c>
      <c r="J2190" s="25"/>
      <c r="K2190" s="17">
        <f t="shared" si="128"/>
        <v>379982000</v>
      </c>
      <c r="L2190" s="17">
        <f t="shared" si="129"/>
        <v>23938866</v>
      </c>
    </row>
    <row r="2191" spans="1:12" x14ac:dyDescent="0.3">
      <c r="A2191" s="7" t="s">
        <v>152</v>
      </c>
      <c r="B2191" s="5" t="s">
        <v>5</v>
      </c>
      <c r="C2191" s="7" t="s">
        <v>94</v>
      </c>
      <c r="E2191" s="9">
        <v>0.79</v>
      </c>
      <c r="F2191" s="7" t="s">
        <v>113</v>
      </c>
      <c r="H2191" s="25">
        <v>277</v>
      </c>
      <c r="I2191" s="17">
        <v>379.98200000000003</v>
      </c>
      <c r="J2191" s="25"/>
      <c r="K2191" s="17">
        <f t="shared" si="128"/>
        <v>379982000</v>
      </c>
      <c r="L2191" s="17">
        <f t="shared" si="129"/>
        <v>300185780</v>
      </c>
    </row>
    <row r="2192" spans="1:12" x14ac:dyDescent="0.3">
      <c r="A2192" s="7" t="s">
        <v>152</v>
      </c>
      <c r="B2192" s="5" t="s">
        <v>5</v>
      </c>
      <c r="C2192" s="7" t="s">
        <v>95</v>
      </c>
      <c r="E2192" s="9">
        <v>1.41</v>
      </c>
      <c r="F2192" s="7" t="s">
        <v>113</v>
      </c>
      <c r="H2192" s="25">
        <v>277</v>
      </c>
      <c r="I2192" s="17">
        <v>379.98200000000003</v>
      </c>
      <c r="J2192" s="25"/>
      <c r="K2192" s="17">
        <f t="shared" si="128"/>
        <v>379982000</v>
      </c>
      <c r="L2192" s="17">
        <f t="shared" si="129"/>
        <v>535774619.99999994</v>
      </c>
    </row>
    <row r="2193" spans="1:12" x14ac:dyDescent="0.3">
      <c r="A2193" s="7" t="s">
        <v>152</v>
      </c>
      <c r="B2193" s="5" t="s">
        <v>5</v>
      </c>
      <c r="C2193" s="7" t="s">
        <v>117</v>
      </c>
      <c r="E2193" s="9">
        <v>0.24</v>
      </c>
      <c r="F2193" s="7" t="s">
        <v>113</v>
      </c>
      <c r="H2193" s="25">
        <v>277</v>
      </c>
      <c r="I2193" s="17">
        <v>379.98200000000003</v>
      </c>
      <c r="J2193" s="25"/>
      <c r="K2193" s="17">
        <f t="shared" si="128"/>
        <v>379982000</v>
      </c>
      <c r="L2193" s="17">
        <f t="shared" si="129"/>
        <v>91195680</v>
      </c>
    </row>
    <row r="2194" spans="1:12" x14ac:dyDescent="0.3">
      <c r="A2194" s="7" t="s">
        <v>152</v>
      </c>
      <c r="B2194" s="5" t="s">
        <v>5</v>
      </c>
      <c r="C2194" s="7" t="s">
        <v>66</v>
      </c>
      <c r="E2194" s="9">
        <v>5.56</v>
      </c>
      <c r="F2194" s="7" t="s">
        <v>113</v>
      </c>
      <c r="H2194" s="25">
        <v>277</v>
      </c>
      <c r="I2194" s="17">
        <v>379.98200000000003</v>
      </c>
      <c r="J2194" s="25"/>
      <c r="K2194" s="17">
        <f t="shared" si="128"/>
        <v>379982000</v>
      </c>
      <c r="L2194" s="17">
        <f t="shared" si="129"/>
        <v>2112699919.9999998</v>
      </c>
    </row>
    <row r="2195" spans="1:12" x14ac:dyDescent="0.3">
      <c r="A2195" s="7" t="s">
        <v>152</v>
      </c>
      <c r="B2195" s="5" t="s">
        <v>5</v>
      </c>
      <c r="C2195" s="7" t="s">
        <v>96</v>
      </c>
      <c r="E2195" s="9">
        <v>11.1</v>
      </c>
      <c r="F2195" s="7" t="s">
        <v>113</v>
      </c>
      <c r="H2195" s="25">
        <v>277</v>
      </c>
      <c r="I2195" s="17">
        <v>379.98200000000003</v>
      </c>
      <c r="J2195" s="25"/>
      <c r="K2195" s="17">
        <f t="shared" si="128"/>
        <v>379982000</v>
      </c>
      <c r="L2195" s="17">
        <f t="shared" si="129"/>
        <v>4217800200</v>
      </c>
    </row>
    <row r="2196" spans="1:12" x14ac:dyDescent="0.3">
      <c r="A2196" s="7" t="s">
        <v>152</v>
      </c>
      <c r="B2196" s="5" t="s">
        <v>5</v>
      </c>
      <c r="C2196" s="7" t="s">
        <v>69</v>
      </c>
      <c r="E2196" s="9">
        <v>2.38</v>
      </c>
      <c r="F2196" s="7" t="s">
        <v>113</v>
      </c>
      <c r="H2196" s="25">
        <v>277</v>
      </c>
      <c r="I2196" s="17">
        <v>379.98200000000003</v>
      </c>
      <c r="J2196" s="25"/>
      <c r="K2196" s="17">
        <f t="shared" si="128"/>
        <v>379982000</v>
      </c>
      <c r="L2196" s="17">
        <f t="shared" si="129"/>
        <v>904357160</v>
      </c>
    </row>
    <row r="2197" spans="1:12" x14ac:dyDescent="0.3">
      <c r="A2197" s="7" t="s">
        <v>152</v>
      </c>
      <c r="B2197" s="5" t="s">
        <v>5</v>
      </c>
      <c r="C2197" s="7" t="s">
        <v>73</v>
      </c>
      <c r="E2197" s="9">
        <v>1</v>
      </c>
      <c r="F2197" s="7" t="s">
        <v>113</v>
      </c>
      <c r="H2197" s="25">
        <v>277</v>
      </c>
      <c r="I2197" s="17">
        <v>379.98200000000003</v>
      </c>
      <c r="J2197" s="25"/>
      <c r="K2197" s="17">
        <f t="shared" si="128"/>
        <v>379982000</v>
      </c>
      <c r="L2197" s="17">
        <f t="shared" si="129"/>
        <v>379982000</v>
      </c>
    </row>
    <row r="2198" spans="1:12" x14ac:dyDescent="0.3">
      <c r="A2198" s="7" t="s">
        <v>152</v>
      </c>
      <c r="B2198" s="5" t="s">
        <v>5</v>
      </c>
      <c r="C2198" s="7" t="s">
        <v>76</v>
      </c>
      <c r="E2198" s="8" t="s">
        <v>115</v>
      </c>
      <c r="F2198" s="7" t="s">
        <v>113</v>
      </c>
      <c r="H2198" s="25">
        <v>277</v>
      </c>
      <c r="I2198" s="17">
        <v>379.98200000000003</v>
      </c>
      <c r="J2198" s="25"/>
      <c r="K2198" s="17">
        <f t="shared" si="128"/>
        <v>379982000</v>
      </c>
      <c r="L2198" s="17" t="e">
        <f t="shared" si="129"/>
        <v>#VALUE!</v>
      </c>
    </row>
    <row r="2199" spans="1:12" x14ac:dyDescent="0.3">
      <c r="A2199" s="7" t="s">
        <v>152</v>
      </c>
      <c r="B2199" s="5" t="s">
        <v>6</v>
      </c>
      <c r="H2199" s="25">
        <v>0</v>
      </c>
      <c r="I2199" s="17">
        <v>2.5999999999999999E-2</v>
      </c>
      <c r="J2199" s="25"/>
      <c r="K2199" s="17"/>
    </row>
    <row r="2200" spans="1:12" x14ac:dyDescent="0.3">
      <c r="A2200" s="7" t="s">
        <v>152</v>
      </c>
      <c r="B2200" s="5" t="s">
        <v>6</v>
      </c>
      <c r="H2200" s="25">
        <v>0</v>
      </c>
      <c r="I2200" s="17">
        <v>2.5999999999999999E-2</v>
      </c>
      <c r="J2200" s="25"/>
      <c r="K2200" s="17"/>
    </row>
    <row r="2201" spans="1:12" x14ac:dyDescent="0.3">
      <c r="A2201" s="7" t="s">
        <v>152</v>
      </c>
      <c r="B2201" s="5" t="s">
        <v>6</v>
      </c>
      <c r="H2201" s="25">
        <v>0</v>
      </c>
      <c r="I2201" s="17">
        <v>2.5999999999999999E-2</v>
      </c>
      <c r="J2201" s="25"/>
      <c r="K2201" s="17"/>
    </row>
    <row r="2202" spans="1:12" x14ac:dyDescent="0.3">
      <c r="A2202" s="7" t="s">
        <v>152</v>
      </c>
      <c r="B2202" s="5" t="s">
        <v>6</v>
      </c>
      <c r="H2202" s="25">
        <v>0</v>
      </c>
      <c r="I2202" s="17">
        <v>2.5999999999999999E-2</v>
      </c>
      <c r="J2202" s="25"/>
      <c r="K2202" s="17"/>
    </row>
    <row r="2203" spans="1:12" x14ac:dyDescent="0.3">
      <c r="A2203" s="7" t="s">
        <v>152</v>
      </c>
      <c r="B2203" s="5" t="s">
        <v>6</v>
      </c>
      <c r="H2203" s="25">
        <v>0</v>
      </c>
      <c r="I2203" s="17">
        <v>2.5999999999999999E-2</v>
      </c>
      <c r="J2203" s="25"/>
      <c r="K2203" s="17"/>
    </row>
    <row r="2204" spans="1:12" x14ac:dyDescent="0.3">
      <c r="A2204" s="7" t="s">
        <v>152</v>
      </c>
      <c r="B2204" s="5" t="s">
        <v>6</v>
      </c>
      <c r="H2204" s="25">
        <v>0</v>
      </c>
      <c r="I2204" s="17">
        <v>2.5999999999999999E-2</v>
      </c>
      <c r="J2204" s="25"/>
      <c r="K2204" s="17"/>
    </row>
    <row r="2205" spans="1:12" x14ac:dyDescent="0.3">
      <c r="A2205" s="7" t="s">
        <v>152</v>
      </c>
      <c r="B2205" s="5" t="s">
        <v>6</v>
      </c>
      <c r="H2205" s="25">
        <v>0</v>
      </c>
      <c r="I2205" s="17">
        <v>2.5999999999999999E-2</v>
      </c>
      <c r="J2205" s="25"/>
      <c r="K2205" s="17"/>
    </row>
    <row r="2206" spans="1:12" x14ac:dyDescent="0.3">
      <c r="A2206" s="7" t="s">
        <v>152</v>
      </c>
      <c r="B2206" s="5" t="s">
        <v>6</v>
      </c>
      <c r="H2206" s="25">
        <v>0</v>
      </c>
      <c r="I2206" s="17">
        <v>2.5999999999999999E-2</v>
      </c>
      <c r="J2206" s="25"/>
      <c r="K2206" s="17"/>
    </row>
    <row r="2207" spans="1:12" x14ac:dyDescent="0.3">
      <c r="A2207" s="7" t="s">
        <v>152</v>
      </c>
      <c r="B2207" s="5" t="s">
        <v>6</v>
      </c>
      <c r="H2207" s="25">
        <v>0</v>
      </c>
      <c r="I2207" s="17">
        <v>2.5999999999999999E-2</v>
      </c>
      <c r="J2207" s="25"/>
      <c r="K2207" s="17"/>
    </row>
    <row r="2208" spans="1:12" x14ac:dyDescent="0.3">
      <c r="A2208" s="7" t="s">
        <v>152</v>
      </c>
      <c r="B2208" s="5" t="s">
        <v>6</v>
      </c>
      <c r="H2208" s="25">
        <v>0</v>
      </c>
      <c r="I2208" s="17">
        <v>2.5999999999999999E-2</v>
      </c>
      <c r="J2208" s="25"/>
      <c r="K2208" s="17"/>
    </row>
    <row r="2209" spans="1:12" x14ac:dyDescent="0.3">
      <c r="A2209" s="7" t="s">
        <v>152</v>
      </c>
      <c r="B2209" s="5" t="s">
        <v>6</v>
      </c>
      <c r="H2209" s="25">
        <v>0</v>
      </c>
      <c r="I2209" s="17">
        <v>2.5999999999999999E-2</v>
      </c>
      <c r="J2209" s="25"/>
      <c r="K2209" s="17"/>
    </row>
    <row r="2210" spans="1:12" x14ac:dyDescent="0.3">
      <c r="A2210" s="7" t="s">
        <v>152</v>
      </c>
      <c r="B2210" s="5" t="s">
        <v>6</v>
      </c>
      <c r="H2210" s="25">
        <v>0</v>
      </c>
      <c r="I2210" s="17">
        <v>2.5999999999999999E-2</v>
      </c>
      <c r="J2210" s="25"/>
      <c r="K2210" s="17"/>
    </row>
    <row r="2212" spans="1:12" x14ac:dyDescent="0.3">
      <c r="A2212" s="26" t="s">
        <v>7</v>
      </c>
      <c r="B2212" s="5" t="s">
        <v>3</v>
      </c>
      <c r="C2212" s="7" t="s">
        <v>97</v>
      </c>
      <c r="E2212" s="8">
        <v>1626</v>
      </c>
      <c r="F2212" s="7" t="s">
        <v>113</v>
      </c>
      <c r="H2212" s="25">
        <v>297</v>
      </c>
      <c r="I2212" s="17">
        <v>421</v>
      </c>
      <c r="J2212" s="25"/>
      <c r="K2212" s="7">
        <f t="shared" ref="K2212:K2233" si="130">I2212*1000*1000</f>
        <v>421000000</v>
      </c>
      <c r="L2212" s="17">
        <f t="shared" ref="L2212:L2233" si="131">K2212*E2212</f>
        <v>684546000000</v>
      </c>
    </row>
    <row r="2213" spans="1:12" x14ac:dyDescent="0.3">
      <c r="A2213" s="7" t="s">
        <v>7</v>
      </c>
      <c r="B2213" s="5" t="s">
        <v>3</v>
      </c>
      <c r="C2213" s="7" t="s">
        <v>10</v>
      </c>
      <c r="E2213" s="9">
        <v>255</v>
      </c>
      <c r="F2213" s="7" t="s">
        <v>113</v>
      </c>
      <c r="H2213" s="25">
        <v>297</v>
      </c>
      <c r="I2213" s="17">
        <v>421</v>
      </c>
      <c r="J2213" s="25"/>
      <c r="K2213" s="7">
        <f t="shared" si="130"/>
        <v>421000000</v>
      </c>
      <c r="L2213" s="17">
        <f t="shared" si="131"/>
        <v>107355000000</v>
      </c>
    </row>
    <row r="2214" spans="1:12" x14ac:dyDescent="0.3">
      <c r="A2214" s="7" t="s">
        <v>7</v>
      </c>
      <c r="B2214" s="5" t="s">
        <v>3</v>
      </c>
      <c r="C2214" s="7" t="s">
        <v>83</v>
      </c>
      <c r="E2214" s="9">
        <v>39.6</v>
      </c>
      <c r="F2214" s="7" t="s">
        <v>113</v>
      </c>
      <c r="H2214" s="25">
        <v>297</v>
      </c>
      <c r="I2214" s="17">
        <v>421</v>
      </c>
      <c r="J2214" s="25"/>
      <c r="K2214" s="7">
        <f t="shared" si="130"/>
        <v>421000000</v>
      </c>
      <c r="L2214" s="17">
        <f t="shared" si="131"/>
        <v>16671600000</v>
      </c>
    </row>
    <row r="2215" spans="1:12" x14ac:dyDescent="0.3">
      <c r="A2215" s="7" t="s">
        <v>7</v>
      </c>
      <c r="B2215" s="5" t="s">
        <v>3</v>
      </c>
      <c r="C2215" s="7" t="s">
        <v>84</v>
      </c>
      <c r="E2215" s="9">
        <v>0.21</v>
      </c>
      <c r="F2215" s="7" t="s">
        <v>113</v>
      </c>
      <c r="H2215" s="25">
        <v>297</v>
      </c>
      <c r="I2215" s="17">
        <v>421</v>
      </c>
      <c r="J2215" s="25"/>
      <c r="K2215" s="7">
        <f t="shared" si="130"/>
        <v>421000000</v>
      </c>
      <c r="L2215" s="17">
        <f t="shared" si="131"/>
        <v>88410000</v>
      </c>
    </row>
    <row r="2216" spans="1:12" x14ac:dyDescent="0.3">
      <c r="A2216" s="7" t="s">
        <v>7</v>
      </c>
      <c r="B2216" s="5" t="s">
        <v>3</v>
      </c>
      <c r="C2216" s="7" t="s">
        <v>85</v>
      </c>
      <c r="E2216" s="9">
        <v>3.8</v>
      </c>
      <c r="F2216" s="7" t="s">
        <v>113</v>
      </c>
      <c r="H2216" s="25">
        <v>297</v>
      </c>
      <c r="I2216" s="17">
        <v>421</v>
      </c>
      <c r="J2216" s="25"/>
      <c r="K2216" s="7">
        <f t="shared" si="130"/>
        <v>421000000</v>
      </c>
      <c r="L2216" s="17">
        <f t="shared" si="131"/>
        <v>1599800000</v>
      </c>
    </row>
    <row r="2217" spans="1:12" x14ac:dyDescent="0.3">
      <c r="A2217" s="7" t="s">
        <v>7</v>
      </c>
      <c r="B2217" s="5" t="s">
        <v>3</v>
      </c>
      <c r="C2217" s="7" t="s">
        <v>86</v>
      </c>
      <c r="E2217" s="9">
        <v>12.2</v>
      </c>
      <c r="F2217" s="7" t="s">
        <v>113</v>
      </c>
      <c r="H2217" s="25">
        <v>297</v>
      </c>
      <c r="I2217" s="17">
        <v>421</v>
      </c>
      <c r="J2217" s="25"/>
      <c r="K2217" s="7">
        <f t="shared" si="130"/>
        <v>421000000</v>
      </c>
      <c r="L2217" s="17">
        <f t="shared" si="131"/>
        <v>5136200000</v>
      </c>
    </row>
    <row r="2218" spans="1:12" x14ac:dyDescent="0.3">
      <c r="A2218" s="7" t="s">
        <v>7</v>
      </c>
      <c r="B2218" s="5" t="s">
        <v>3</v>
      </c>
      <c r="C2218" s="7" t="s">
        <v>87</v>
      </c>
      <c r="E2218" s="9">
        <v>4.12</v>
      </c>
      <c r="F2218" s="7" t="s">
        <v>113</v>
      </c>
      <c r="H2218" s="25">
        <v>297</v>
      </c>
      <c r="I2218" s="17">
        <v>421</v>
      </c>
      <c r="J2218" s="25"/>
      <c r="K2218" s="7">
        <f t="shared" si="130"/>
        <v>421000000</v>
      </c>
      <c r="L2218" s="17">
        <f t="shared" si="131"/>
        <v>1734520000</v>
      </c>
    </row>
    <row r="2219" spans="1:12" x14ac:dyDescent="0.3">
      <c r="A2219" s="7" t="s">
        <v>7</v>
      </c>
      <c r="B2219" s="5" t="s">
        <v>3</v>
      </c>
      <c r="C2219" s="7" t="s">
        <v>89</v>
      </c>
      <c r="E2219" s="9">
        <v>54.9</v>
      </c>
      <c r="F2219" s="7" t="s">
        <v>113</v>
      </c>
      <c r="H2219" s="25">
        <v>297</v>
      </c>
      <c r="I2219" s="17">
        <v>421</v>
      </c>
      <c r="J2219" s="25"/>
      <c r="K2219" s="7">
        <f t="shared" si="130"/>
        <v>421000000</v>
      </c>
      <c r="L2219" s="17">
        <f t="shared" si="131"/>
        <v>23112900000</v>
      </c>
    </row>
    <row r="2220" spans="1:12" x14ac:dyDescent="0.3">
      <c r="A2220" s="7" t="s">
        <v>7</v>
      </c>
      <c r="B2220" s="5" t="s">
        <v>3</v>
      </c>
      <c r="C2220" s="7" t="s">
        <v>90</v>
      </c>
      <c r="E2220" s="9">
        <v>21.6</v>
      </c>
      <c r="F2220" s="7" t="s">
        <v>113</v>
      </c>
      <c r="H2220" s="25">
        <v>297</v>
      </c>
      <c r="I2220" s="17">
        <v>421</v>
      </c>
      <c r="J2220" s="25"/>
      <c r="K2220" s="7">
        <f t="shared" si="130"/>
        <v>421000000</v>
      </c>
      <c r="L2220" s="17">
        <f t="shared" si="131"/>
        <v>9093600000</v>
      </c>
    </row>
    <row r="2221" spans="1:12" x14ac:dyDescent="0.3">
      <c r="A2221" s="7" t="s">
        <v>7</v>
      </c>
      <c r="B2221" s="5" t="s">
        <v>3</v>
      </c>
      <c r="C2221" s="7" t="s">
        <v>91</v>
      </c>
      <c r="E2221" s="9">
        <v>10.4</v>
      </c>
      <c r="F2221" s="7" t="s">
        <v>113</v>
      </c>
      <c r="H2221" s="25">
        <v>297</v>
      </c>
      <c r="I2221" s="17">
        <v>421</v>
      </c>
      <c r="J2221" s="25"/>
      <c r="K2221" s="7">
        <f t="shared" si="130"/>
        <v>421000000</v>
      </c>
      <c r="L2221" s="17">
        <f t="shared" si="131"/>
        <v>4378400000</v>
      </c>
    </row>
    <row r="2222" spans="1:12" x14ac:dyDescent="0.3">
      <c r="A2222" s="7" t="s">
        <v>7</v>
      </c>
      <c r="B2222" s="5" t="s">
        <v>3</v>
      </c>
      <c r="C2222" s="7" t="s">
        <v>92</v>
      </c>
      <c r="E2222" s="9">
        <v>3.94</v>
      </c>
      <c r="F2222" s="7" t="s">
        <v>113</v>
      </c>
      <c r="H2222" s="25">
        <v>297</v>
      </c>
      <c r="I2222" s="17">
        <v>421</v>
      </c>
      <c r="J2222" s="25"/>
      <c r="K2222" s="7">
        <f t="shared" si="130"/>
        <v>421000000</v>
      </c>
      <c r="L2222" s="17">
        <f t="shared" si="131"/>
        <v>1658740000</v>
      </c>
    </row>
    <row r="2223" spans="1:12" x14ac:dyDescent="0.3">
      <c r="A2223" s="7" t="s">
        <v>7</v>
      </c>
      <c r="B2223" s="5" t="s">
        <v>3</v>
      </c>
      <c r="C2223" s="7" t="s">
        <v>40</v>
      </c>
      <c r="E2223" s="9">
        <v>3.62</v>
      </c>
      <c r="F2223" s="7" t="s">
        <v>113</v>
      </c>
      <c r="H2223" s="25">
        <v>297</v>
      </c>
      <c r="I2223" s="17">
        <v>421</v>
      </c>
      <c r="J2223" s="25"/>
      <c r="K2223" s="7">
        <f t="shared" si="130"/>
        <v>421000000</v>
      </c>
      <c r="L2223" s="17">
        <f t="shared" si="131"/>
        <v>1524020000</v>
      </c>
    </row>
    <row r="2224" spans="1:12" x14ac:dyDescent="0.3">
      <c r="A2224" s="7" t="s">
        <v>7</v>
      </c>
      <c r="B2224" s="5" t="s">
        <v>3</v>
      </c>
      <c r="C2224" s="7" t="s">
        <v>93</v>
      </c>
      <c r="E2224" s="9">
        <v>44.8</v>
      </c>
      <c r="F2224" s="7" t="s">
        <v>113</v>
      </c>
      <c r="H2224" s="25">
        <v>297</v>
      </c>
      <c r="I2224" s="17">
        <v>421</v>
      </c>
      <c r="J2224" s="25"/>
      <c r="K2224" s="7">
        <f t="shared" si="130"/>
        <v>421000000</v>
      </c>
      <c r="L2224" s="17">
        <f t="shared" si="131"/>
        <v>18860800000</v>
      </c>
    </row>
    <row r="2225" spans="1:12" x14ac:dyDescent="0.3">
      <c r="A2225" s="7" t="s">
        <v>7</v>
      </c>
      <c r="B2225" s="5" t="s">
        <v>3</v>
      </c>
      <c r="C2225" s="7" t="s">
        <v>47</v>
      </c>
      <c r="E2225" s="9">
        <v>0.68</v>
      </c>
      <c r="F2225" s="7" t="s">
        <v>113</v>
      </c>
      <c r="H2225" s="25">
        <v>297</v>
      </c>
      <c r="I2225" s="17">
        <v>421</v>
      </c>
      <c r="J2225" s="25"/>
      <c r="K2225" s="7">
        <f t="shared" si="130"/>
        <v>421000000</v>
      </c>
      <c r="L2225" s="17">
        <f t="shared" si="131"/>
        <v>286280000</v>
      </c>
    </row>
    <row r="2226" spans="1:12" x14ac:dyDescent="0.3">
      <c r="A2226" s="7" t="s">
        <v>7</v>
      </c>
      <c r="B2226" s="5" t="s">
        <v>3</v>
      </c>
      <c r="C2226" s="7" t="s">
        <v>50</v>
      </c>
      <c r="E2226" s="9">
        <v>0.21</v>
      </c>
      <c r="F2226" s="7" t="s">
        <v>113</v>
      </c>
      <c r="H2226" s="25">
        <v>297</v>
      </c>
      <c r="I2226" s="17">
        <v>421</v>
      </c>
      <c r="J2226" s="25"/>
      <c r="K2226" s="7">
        <f t="shared" si="130"/>
        <v>421000000</v>
      </c>
      <c r="L2226" s="17">
        <f t="shared" si="131"/>
        <v>88410000</v>
      </c>
    </row>
    <row r="2227" spans="1:12" x14ac:dyDescent="0.3">
      <c r="A2227" s="7" t="s">
        <v>7</v>
      </c>
      <c r="B2227" s="5" t="s">
        <v>3</v>
      </c>
      <c r="C2227" s="7" t="s">
        <v>94</v>
      </c>
      <c r="E2227" s="9">
        <v>1.24</v>
      </c>
      <c r="F2227" s="7" t="s">
        <v>113</v>
      </c>
      <c r="H2227" s="25">
        <v>297</v>
      </c>
      <c r="I2227" s="17">
        <v>421</v>
      </c>
      <c r="J2227" s="25"/>
      <c r="K2227" s="7">
        <f t="shared" si="130"/>
        <v>421000000</v>
      </c>
      <c r="L2227" s="17">
        <f t="shared" si="131"/>
        <v>522040000</v>
      </c>
    </row>
    <row r="2228" spans="1:12" x14ac:dyDescent="0.3">
      <c r="A2228" s="7" t="s">
        <v>7</v>
      </c>
      <c r="B2228" s="5" t="s">
        <v>3</v>
      </c>
      <c r="C2228" s="7" t="s">
        <v>95</v>
      </c>
      <c r="E2228" s="9">
        <v>0.22</v>
      </c>
      <c r="F2228" s="7" t="s">
        <v>113</v>
      </c>
      <c r="H2228" s="25">
        <v>297</v>
      </c>
      <c r="I2228" s="17">
        <v>421</v>
      </c>
      <c r="J2228" s="25"/>
      <c r="K2228" s="7">
        <f t="shared" si="130"/>
        <v>421000000</v>
      </c>
      <c r="L2228" s="17">
        <f t="shared" si="131"/>
        <v>92620000</v>
      </c>
    </row>
    <row r="2229" spans="1:12" x14ac:dyDescent="0.3">
      <c r="A2229" s="7" t="s">
        <v>7</v>
      </c>
      <c r="B2229" s="5" t="s">
        <v>3</v>
      </c>
      <c r="C2229" s="7" t="s">
        <v>66</v>
      </c>
      <c r="E2229" s="9">
        <v>161</v>
      </c>
      <c r="F2229" s="7" t="s">
        <v>113</v>
      </c>
      <c r="H2229" s="25">
        <v>297</v>
      </c>
      <c r="I2229" s="17">
        <v>421</v>
      </c>
      <c r="J2229" s="25"/>
      <c r="K2229" s="7">
        <f t="shared" si="130"/>
        <v>421000000</v>
      </c>
      <c r="L2229" s="17">
        <f t="shared" si="131"/>
        <v>67781000000</v>
      </c>
    </row>
    <row r="2230" spans="1:12" x14ac:dyDescent="0.3">
      <c r="A2230" s="7" t="s">
        <v>7</v>
      </c>
      <c r="B2230" s="10" t="s">
        <v>3</v>
      </c>
      <c r="C2230" s="11" t="s">
        <v>96</v>
      </c>
      <c r="D2230" s="12"/>
      <c r="E2230" s="13">
        <v>321</v>
      </c>
      <c r="F2230" s="7" t="s">
        <v>113</v>
      </c>
      <c r="H2230" s="25">
        <v>297</v>
      </c>
      <c r="I2230" s="17">
        <v>421</v>
      </c>
      <c r="J2230" s="25"/>
      <c r="K2230" s="7">
        <f t="shared" si="130"/>
        <v>421000000</v>
      </c>
      <c r="L2230" s="17">
        <f t="shared" si="131"/>
        <v>135141000000</v>
      </c>
    </row>
    <row r="2231" spans="1:12" x14ac:dyDescent="0.3">
      <c r="A2231" s="7" t="s">
        <v>7</v>
      </c>
      <c r="B2231" s="5" t="s">
        <v>3</v>
      </c>
      <c r="C2231" s="7" t="s">
        <v>69</v>
      </c>
      <c r="E2231" s="9" t="s">
        <v>70</v>
      </c>
      <c r="F2231" s="7" t="s">
        <v>113</v>
      </c>
      <c r="H2231" s="25">
        <v>297</v>
      </c>
      <c r="I2231" s="17">
        <v>421</v>
      </c>
      <c r="J2231" s="25"/>
      <c r="K2231" s="7">
        <f t="shared" si="130"/>
        <v>421000000</v>
      </c>
      <c r="L2231" s="17" t="e">
        <f t="shared" si="131"/>
        <v>#VALUE!</v>
      </c>
    </row>
    <row r="2232" spans="1:12" x14ac:dyDescent="0.3">
      <c r="A2232" s="7" t="s">
        <v>7</v>
      </c>
      <c r="B2232" s="5" t="s">
        <v>3</v>
      </c>
      <c r="C2232" s="7" t="s">
        <v>73</v>
      </c>
      <c r="E2232" s="9">
        <v>0.02</v>
      </c>
      <c r="F2232" s="7" t="s">
        <v>113</v>
      </c>
      <c r="H2232" s="25">
        <v>297</v>
      </c>
      <c r="I2232" s="17">
        <v>421</v>
      </c>
      <c r="J2232" s="25"/>
      <c r="K2232" s="7">
        <f t="shared" si="130"/>
        <v>421000000</v>
      </c>
      <c r="L2232" s="17">
        <f t="shared" si="131"/>
        <v>8420000</v>
      </c>
    </row>
    <row r="2233" spans="1:12" x14ac:dyDescent="0.3">
      <c r="A2233" s="7" t="s">
        <v>7</v>
      </c>
      <c r="B2233" s="5" t="s">
        <v>3</v>
      </c>
      <c r="C2233" s="7" t="s">
        <v>76</v>
      </c>
      <c r="E2233" s="8">
        <v>0.74</v>
      </c>
      <c r="F2233" s="7" t="s">
        <v>113</v>
      </c>
      <c r="H2233" s="25">
        <v>297</v>
      </c>
      <c r="I2233" s="17">
        <v>421</v>
      </c>
      <c r="J2233" s="25"/>
      <c r="K2233" s="7">
        <f t="shared" si="130"/>
        <v>421000000</v>
      </c>
      <c r="L2233" s="17">
        <f t="shared" si="131"/>
        <v>311540000</v>
      </c>
    </row>
    <row r="2234" spans="1:12" x14ac:dyDescent="0.3">
      <c r="A2234" s="7" t="s">
        <v>7</v>
      </c>
      <c r="B2234" s="5" t="s">
        <v>4</v>
      </c>
      <c r="C2234" s="7" t="s">
        <v>10</v>
      </c>
      <c r="E2234" s="14">
        <v>23.1</v>
      </c>
      <c r="F2234" s="7" t="s">
        <v>112</v>
      </c>
    </row>
    <row r="2235" spans="1:12" x14ac:dyDescent="0.3">
      <c r="A2235" s="7" t="s">
        <v>7</v>
      </c>
      <c r="B2235" s="5" t="s">
        <v>4</v>
      </c>
      <c r="C2235" s="7" t="s">
        <v>109</v>
      </c>
      <c r="E2235" s="14">
        <v>18.399999999999999</v>
      </c>
      <c r="F2235" s="7" t="s">
        <v>112</v>
      </c>
    </row>
    <row r="2236" spans="1:12" x14ac:dyDescent="0.3">
      <c r="A2236" s="7" t="s">
        <v>7</v>
      </c>
      <c r="B2236" s="5" t="s">
        <v>4</v>
      </c>
      <c r="C2236" s="7" t="s">
        <v>118</v>
      </c>
      <c r="E2236" s="14">
        <v>28.9</v>
      </c>
      <c r="F2236" s="7" t="s">
        <v>112</v>
      </c>
    </row>
    <row r="2237" spans="1:12" x14ac:dyDescent="0.3">
      <c r="A2237" s="7" t="s">
        <v>7</v>
      </c>
      <c r="B2237" s="5" t="s">
        <v>4</v>
      </c>
      <c r="C2237" s="7" t="s">
        <v>110</v>
      </c>
      <c r="E2237" s="14">
        <v>21.4</v>
      </c>
      <c r="F2237" s="7" t="s">
        <v>112</v>
      </c>
    </row>
    <row r="2238" spans="1:12" x14ac:dyDescent="0.3">
      <c r="A2238" s="7" t="s">
        <v>7</v>
      </c>
      <c r="B2238" s="5" t="s">
        <v>4</v>
      </c>
      <c r="C2238" s="7" t="s">
        <v>111</v>
      </c>
      <c r="E2238" s="14">
        <v>0.35</v>
      </c>
      <c r="F2238" s="7" t="s">
        <v>112</v>
      </c>
    </row>
    <row r="2239" spans="1:12" x14ac:dyDescent="0.3">
      <c r="A2239" s="7" t="s">
        <v>7</v>
      </c>
      <c r="B2239" s="5" t="s">
        <v>4</v>
      </c>
      <c r="C2239" s="7" t="s">
        <v>100</v>
      </c>
      <c r="E2239" s="14">
        <v>0.11</v>
      </c>
      <c r="F2239" s="7" t="s">
        <v>112</v>
      </c>
    </row>
    <row r="2240" spans="1:12" x14ac:dyDescent="0.3">
      <c r="A2240" s="7" t="s">
        <v>7</v>
      </c>
      <c r="B2240" s="5" t="s">
        <v>4</v>
      </c>
      <c r="C2240" s="7" t="s">
        <v>101</v>
      </c>
      <c r="E2240" s="14">
        <v>0.5</v>
      </c>
      <c r="F2240" s="7" t="s">
        <v>112</v>
      </c>
    </row>
    <row r="2241" spans="1:12" x14ac:dyDescent="0.3">
      <c r="A2241" s="7" t="s">
        <v>7</v>
      </c>
      <c r="B2241" s="5" t="s">
        <v>4</v>
      </c>
      <c r="C2241" s="7" t="s">
        <v>102</v>
      </c>
      <c r="E2241" s="14">
        <v>0.13</v>
      </c>
      <c r="F2241" s="7" t="s">
        <v>112</v>
      </c>
    </row>
    <row r="2242" spans="1:12" x14ac:dyDescent="0.3">
      <c r="A2242" s="7" t="s">
        <v>7</v>
      </c>
      <c r="B2242" s="5" t="s">
        <v>4</v>
      </c>
      <c r="C2242" s="7" t="s">
        <v>103</v>
      </c>
      <c r="E2242" s="14">
        <v>0.18</v>
      </c>
      <c r="F2242" s="7" t="s">
        <v>112</v>
      </c>
    </row>
    <row r="2243" spans="1:12" x14ac:dyDescent="0.3">
      <c r="A2243" s="7" t="s">
        <v>7</v>
      </c>
      <c r="B2243" s="5" t="s">
        <v>4</v>
      </c>
      <c r="C2243" s="7" t="s">
        <v>104</v>
      </c>
      <c r="E2243" s="14">
        <v>0.2</v>
      </c>
      <c r="F2243" s="7" t="s">
        <v>112</v>
      </c>
    </row>
    <row r="2244" spans="1:12" x14ac:dyDescent="0.3">
      <c r="A2244" s="7" t="s">
        <v>7</v>
      </c>
      <c r="B2244" s="5" t="s">
        <v>4</v>
      </c>
      <c r="C2244" s="7" t="s">
        <v>105</v>
      </c>
      <c r="E2244" s="14">
        <v>0.14000000000000001</v>
      </c>
      <c r="F2244" s="7" t="s">
        <v>112</v>
      </c>
    </row>
    <row r="2245" spans="1:12" x14ac:dyDescent="0.3">
      <c r="A2245" s="7" t="s">
        <v>7</v>
      </c>
      <c r="B2245" s="5" t="s">
        <v>4</v>
      </c>
      <c r="C2245" s="7" t="s">
        <v>106</v>
      </c>
      <c r="E2245" s="14">
        <v>2.0699999999999998</v>
      </c>
      <c r="F2245" s="7" t="s">
        <v>112</v>
      </c>
    </row>
    <row r="2246" spans="1:12" x14ac:dyDescent="0.3">
      <c r="A2246" s="7" t="s">
        <v>7</v>
      </c>
      <c r="B2246" s="5" t="s">
        <v>4</v>
      </c>
      <c r="C2246" s="7" t="s">
        <v>107</v>
      </c>
      <c r="E2246" s="14">
        <v>0.03</v>
      </c>
      <c r="F2246" s="7" t="s">
        <v>112</v>
      </c>
    </row>
    <row r="2247" spans="1:12" x14ac:dyDescent="0.3">
      <c r="A2247" s="7" t="s">
        <v>7</v>
      </c>
      <c r="B2247" s="5" t="s">
        <v>4</v>
      </c>
      <c r="C2247" s="7" t="s">
        <v>108</v>
      </c>
      <c r="E2247" s="14">
        <v>4.1500000000000004</v>
      </c>
      <c r="F2247" s="7" t="s">
        <v>112</v>
      </c>
    </row>
    <row r="2248" spans="1:12" x14ac:dyDescent="0.3">
      <c r="A2248" s="7" t="s">
        <v>7</v>
      </c>
      <c r="B2248" s="5" t="s">
        <v>5</v>
      </c>
      <c r="C2248" s="7" t="s">
        <v>97</v>
      </c>
      <c r="E2248" s="8">
        <v>2385</v>
      </c>
      <c r="F2248" s="7" t="s">
        <v>113</v>
      </c>
      <c r="H2248" s="25">
        <v>297</v>
      </c>
      <c r="I2248" s="17">
        <v>421</v>
      </c>
      <c r="J2248" s="25"/>
      <c r="K2248" s="17">
        <f t="shared" ref="K2248:K2265" si="132">I2248*1000*1000</f>
        <v>421000000</v>
      </c>
      <c r="L2248" s="17">
        <f t="shared" ref="L2248:L2265" si="133">K2248*E2248</f>
        <v>1004085000000</v>
      </c>
    </row>
    <row r="2249" spans="1:12" x14ac:dyDescent="0.3">
      <c r="A2249" s="7" t="s">
        <v>7</v>
      </c>
      <c r="B2249" s="5" t="s">
        <v>5</v>
      </c>
      <c r="C2249" s="7" t="s">
        <v>10</v>
      </c>
      <c r="E2249" s="9">
        <v>189</v>
      </c>
      <c r="F2249" s="7" t="s">
        <v>113</v>
      </c>
      <c r="H2249" s="25">
        <v>297</v>
      </c>
      <c r="I2249" s="17">
        <v>421</v>
      </c>
      <c r="J2249" s="25"/>
      <c r="K2249" s="17">
        <f t="shared" si="132"/>
        <v>421000000</v>
      </c>
      <c r="L2249" s="17">
        <f t="shared" si="133"/>
        <v>79569000000</v>
      </c>
    </row>
    <row r="2250" spans="1:12" x14ac:dyDescent="0.3">
      <c r="A2250" s="7" t="s">
        <v>7</v>
      </c>
      <c r="B2250" s="5" t="s">
        <v>5</v>
      </c>
      <c r="C2250" s="7" t="s">
        <v>83</v>
      </c>
      <c r="E2250" s="9">
        <v>5.29</v>
      </c>
      <c r="F2250" s="7" t="s">
        <v>113</v>
      </c>
      <c r="H2250" s="25">
        <v>297</v>
      </c>
      <c r="I2250" s="17">
        <v>421</v>
      </c>
      <c r="J2250" s="25"/>
      <c r="K2250" s="17">
        <f t="shared" si="132"/>
        <v>421000000</v>
      </c>
      <c r="L2250" s="17">
        <f t="shared" si="133"/>
        <v>2227090000</v>
      </c>
    </row>
    <row r="2251" spans="1:12" x14ac:dyDescent="0.3">
      <c r="A2251" s="7" t="s">
        <v>7</v>
      </c>
      <c r="B2251" s="5" t="s">
        <v>5</v>
      </c>
      <c r="C2251" s="7" t="s">
        <v>84</v>
      </c>
      <c r="E2251" s="9">
        <v>0.42</v>
      </c>
      <c r="F2251" s="7" t="s">
        <v>113</v>
      </c>
      <c r="H2251" s="25">
        <v>297</v>
      </c>
      <c r="I2251" s="17">
        <v>421</v>
      </c>
      <c r="J2251" s="25"/>
      <c r="K2251" s="17">
        <f t="shared" si="132"/>
        <v>421000000</v>
      </c>
      <c r="L2251" s="17">
        <f t="shared" si="133"/>
        <v>176820000</v>
      </c>
    </row>
    <row r="2252" spans="1:12" x14ac:dyDescent="0.3">
      <c r="A2252" s="7" t="s">
        <v>7</v>
      </c>
      <c r="B2252" s="5" t="s">
        <v>5</v>
      </c>
      <c r="C2252" s="7" t="s">
        <v>85</v>
      </c>
      <c r="E2252" s="9">
        <v>0.44</v>
      </c>
      <c r="F2252" s="7" t="s">
        <v>113</v>
      </c>
      <c r="H2252" s="25">
        <v>297</v>
      </c>
      <c r="I2252" s="17">
        <v>421</v>
      </c>
      <c r="J2252" s="25"/>
      <c r="K2252" s="17">
        <f t="shared" si="132"/>
        <v>421000000</v>
      </c>
      <c r="L2252" s="17">
        <f t="shared" si="133"/>
        <v>185240000</v>
      </c>
    </row>
    <row r="2253" spans="1:12" x14ac:dyDescent="0.3">
      <c r="A2253" s="7" t="s">
        <v>7</v>
      </c>
      <c r="B2253" s="5" t="s">
        <v>5</v>
      </c>
      <c r="C2253" s="7" t="s">
        <v>86</v>
      </c>
      <c r="E2253" s="9">
        <v>0.41</v>
      </c>
      <c r="F2253" s="7" t="s">
        <v>113</v>
      </c>
      <c r="H2253" s="25">
        <v>297</v>
      </c>
      <c r="I2253" s="17">
        <v>421</v>
      </c>
      <c r="J2253" s="25"/>
      <c r="K2253" s="17">
        <f t="shared" si="132"/>
        <v>421000000</v>
      </c>
      <c r="L2253" s="17">
        <f t="shared" si="133"/>
        <v>172610000</v>
      </c>
    </row>
    <row r="2254" spans="1:12" x14ac:dyDescent="0.3">
      <c r="A2254" s="7" t="s">
        <v>7</v>
      </c>
      <c r="B2254" s="5" t="s">
        <v>5</v>
      </c>
      <c r="C2254" s="7" t="s">
        <v>89</v>
      </c>
      <c r="E2254" s="14">
        <v>1.01</v>
      </c>
      <c r="F2254" s="7" t="s">
        <v>113</v>
      </c>
      <c r="H2254" s="25">
        <v>297</v>
      </c>
      <c r="I2254" s="17">
        <v>421</v>
      </c>
      <c r="J2254" s="25"/>
      <c r="K2254" s="17">
        <f t="shared" si="132"/>
        <v>421000000</v>
      </c>
      <c r="L2254" s="17">
        <f t="shared" si="133"/>
        <v>425210000</v>
      </c>
    </row>
    <row r="2255" spans="1:12" x14ac:dyDescent="0.3">
      <c r="A2255" s="7" t="s">
        <v>7</v>
      </c>
      <c r="B2255" s="5" t="s">
        <v>5</v>
      </c>
      <c r="C2255" s="7" t="s">
        <v>40</v>
      </c>
      <c r="E2255" s="14">
        <v>0.6</v>
      </c>
      <c r="F2255" s="7" t="s">
        <v>113</v>
      </c>
      <c r="H2255" s="25">
        <v>297</v>
      </c>
      <c r="I2255" s="17">
        <v>421</v>
      </c>
      <c r="J2255" s="25"/>
      <c r="K2255" s="17">
        <f t="shared" si="132"/>
        <v>421000000</v>
      </c>
      <c r="L2255" s="17">
        <f t="shared" si="133"/>
        <v>252600000</v>
      </c>
    </row>
    <row r="2256" spans="1:12" x14ac:dyDescent="0.3">
      <c r="A2256" s="7" t="s">
        <v>7</v>
      </c>
      <c r="B2256" s="5" t="s">
        <v>5</v>
      </c>
      <c r="C2256" s="7" t="s">
        <v>93</v>
      </c>
      <c r="E2256" s="9">
        <v>2.62</v>
      </c>
      <c r="F2256" s="7" t="s">
        <v>113</v>
      </c>
      <c r="H2256" s="25">
        <v>297</v>
      </c>
      <c r="I2256" s="17">
        <v>421</v>
      </c>
      <c r="J2256" s="25"/>
      <c r="K2256" s="17">
        <f t="shared" si="132"/>
        <v>421000000</v>
      </c>
      <c r="L2256" s="17">
        <f t="shared" si="133"/>
        <v>1103020000</v>
      </c>
    </row>
    <row r="2257" spans="1:12" x14ac:dyDescent="0.3">
      <c r="A2257" s="7" t="s">
        <v>7</v>
      </c>
      <c r="B2257" s="5" t="s">
        <v>5</v>
      </c>
      <c r="C2257" s="7" t="s">
        <v>47</v>
      </c>
      <c r="E2257" s="9">
        <v>6.3E-2</v>
      </c>
      <c r="F2257" s="7" t="s">
        <v>113</v>
      </c>
      <c r="H2257" s="25">
        <v>297</v>
      </c>
      <c r="I2257" s="17">
        <v>421</v>
      </c>
      <c r="J2257" s="25"/>
      <c r="K2257" s="17">
        <f t="shared" si="132"/>
        <v>421000000</v>
      </c>
      <c r="L2257" s="17">
        <f t="shared" si="133"/>
        <v>26523000</v>
      </c>
    </row>
    <row r="2258" spans="1:12" x14ac:dyDescent="0.3">
      <c r="A2258" s="7" t="s">
        <v>7</v>
      </c>
      <c r="B2258" s="5" t="s">
        <v>5</v>
      </c>
      <c r="C2258" s="7" t="s">
        <v>94</v>
      </c>
      <c r="E2258" s="9">
        <v>0.79</v>
      </c>
      <c r="F2258" s="7" t="s">
        <v>113</v>
      </c>
      <c r="H2258" s="25">
        <v>297</v>
      </c>
      <c r="I2258" s="17">
        <v>421</v>
      </c>
      <c r="J2258" s="25"/>
      <c r="K2258" s="17">
        <f t="shared" si="132"/>
        <v>421000000</v>
      </c>
      <c r="L2258" s="17">
        <f t="shared" si="133"/>
        <v>332590000</v>
      </c>
    </row>
    <row r="2259" spans="1:12" x14ac:dyDescent="0.3">
      <c r="A2259" s="7" t="s">
        <v>7</v>
      </c>
      <c r="B2259" s="5" t="s">
        <v>5</v>
      </c>
      <c r="C2259" s="7" t="s">
        <v>95</v>
      </c>
      <c r="E2259" s="9">
        <v>1.41</v>
      </c>
      <c r="F2259" s="7" t="s">
        <v>113</v>
      </c>
      <c r="H2259" s="25">
        <v>297</v>
      </c>
      <c r="I2259" s="17">
        <v>421</v>
      </c>
      <c r="J2259" s="25"/>
      <c r="K2259" s="17">
        <f t="shared" si="132"/>
        <v>421000000</v>
      </c>
      <c r="L2259" s="17">
        <f t="shared" si="133"/>
        <v>593610000</v>
      </c>
    </row>
    <row r="2260" spans="1:12" x14ac:dyDescent="0.3">
      <c r="A2260" s="7" t="s">
        <v>7</v>
      </c>
      <c r="B2260" s="5" t="s">
        <v>5</v>
      </c>
      <c r="C2260" s="7" t="s">
        <v>117</v>
      </c>
      <c r="E2260" s="9">
        <v>0.24</v>
      </c>
      <c r="F2260" s="7" t="s">
        <v>113</v>
      </c>
      <c r="H2260" s="25">
        <v>297</v>
      </c>
      <c r="I2260" s="17">
        <v>421</v>
      </c>
      <c r="J2260" s="25"/>
      <c r="K2260" s="17">
        <f t="shared" si="132"/>
        <v>421000000</v>
      </c>
      <c r="L2260" s="17">
        <f t="shared" si="133"/>
        <v>101040000</v>
      </c>
    </row>
    <row r="2261" spans="1:12" x14ac:dyDescent="0.3">
      <c r="A2261" s="7" t="s">
        <v>7</v>
      </c>
      <c r="B2261" s="5" t="s">
        <v>5</v>
      </c>
      <c r="C2261" s="7" t="s">
        <v>66</v>
      </c>
      <c r="E2261" s="9">
        <v>5.56</v>
      </c>
      <c r="F2261" s="7" t="s">
        <v>113</v>
      </c>
      <c r="H2261" s="25">
        <v>297</v>
      </c>
      <c r="I2261" s="17">
        <v>421</v>
      </c>
      <c r="J2261" s="25"/>
      <c r="K2261" s="17">
        <f t="shared" si="132"/>
        <v>421000000</v>
      </c>
      <c r="L2261" s="17">
        <f t="shared" si="133"/>
        <v>2340760000</v>
      </c>
    </row>
    <row r="2262" spans="1:12" x14ac:dyDescent="0.3">
      <c r="A2262" s="7" t="s">
        <v>7</v>
      </c>
      <c r="B2262" s="5" t="s">
        <v>5</v>
      </c>
      <c r="C2262" s="7" t="s">
        <v>96</v>
      </c>
      <c r="E2262" s="9">
        <v>11.1</v>
      </c>
      <c r="F2262" s="7" t="s">
        <v>113</v>
      </c>
      <c r="H2262" s="25">
        <v>297</v>
      </c>
      <c r="I2262" s="17">
        <v>421</v>
      </c>
      <c r="J2262" s="25"/>
      <c r="K2262" s="17">
        <f t="shared" si="132"/>
        <v>421000000</v>
      </c>
      <c r="L2262" s="17">
        <f t="shared" si="133"/>
        <v>4673100000</v>
      </c>
    </row>
    <row r="2263" spans="1:12" x14ac:dyDescent="0.3">
      <c r="A2263" s="7" t="s">
        <v>7</v>
      </c>
      <c r="B2263" s="5" t="s">
        <v>5</v>
      </c>
      <c r="C2263" s="7" t="s">
        <v>69</v>
      </c>
      <c r="E2263" s="9">
        <v>2.38</v>
      </c>
      <c r="F2263" s="7" t="s">
        <v>113</v>
      </c>
      <c r="H2263" s="25">
        <v>297</v>
      </c>
      <c r="I2263" s="17">
        <v>421</v>
      </c>
      <c r="J2263" s="25"/>
      <c r="K2263" s="17">
        <f t="shared" si="132"/>
        <v>421000000</v>
      </c>
      <c r="L2263" s="17">
        <f t="shared" si="133"/>
        <v>1001980000</v>
      </c>
    </row>
    <row r="2264" spans="1:12" x14ac:dyDescent="0.3">
      <c r="A2264" s="7" t="s">
        <v>7</v>
      </c>
      <c r="B2264" s="5" t="s">
        <v>5</v>
      </c>
      <c r="C2264" s="7" t="s">
        <v>73</v>
      </c>
      <c r="E2264" s="9">
        <v>1</v>
      </c>
      <c r="F2264" s="7" t="s">
        <v>113</v>
      </c>
      <c r="H2264" s="25">
        <v>297</v>
      </c>
      <c r="I2264" s="17">
        <v>421</v>
      </c>
      <c r="J2264" s="25"/>
      <c r="K2264" s="17">
        <f t="shared" si="132"/>
        <v>421000000</v>
      </c>
      <c r="L2264" s="17">
        <f t="shared" si="133"/>
        <v>421000000</v>
      </c>
    </row>
    <row r="2265" spans="1:12" x14ac:dyDescent="0.3">
      <c r="A2265" s="7" t="s">
        <v>7</v>
      </c>
      <c r="B2265" s="5" t="s">
        <v>5</v>
      </c>
      <c r="C2265" s="7" t="s">
        <v>76</v>
      </c>
      <c r="E2265" s="8" t="s">
        <v>115</v>
      </c>
      <c r="F2265" s="7" t="s">
        <v>113</v>
      </c>
      <c r="H2265" s="25">
        <v>297</v>
      </c>
      <c r="I2265" s="17">
        <v>421</v>
      </c>
      <c r="J2265" s="25"/>
      <c r="K2265" s="17">
        <f t="shared" si="132"/>
        <v>421000000</v>
      </c>
      <c r="L2265" s="17" t="e">
        <f t="shared" si="133"/>
        <v>#VALUE!</v>
      </c>
    </row>
    <row r="2266" spans="1:12" x14ac:dyDescent="0.3">
      <c r="A2266" s="7" t="s">
        <v>7</v>
      </c>
      <c r="B2266" s="5" t="s">
        <v>6</v>
      </c>
    </row>
    <row r="2267" spans="1:12" x14ac:dyDescent="0.3">
      <c r="A2267" s="7" t="s">
        <v>7</v>
      </c>
      <c r="B2267" s="5" t="s">
        <v>6</v>
      </c>
    </row>
    <row r="2268" spans="1:12" x14ac:dyDescent="0.3">
      <c r="A2268" s="7" t="s">
        <v>7</v>
      </c>
      <c r="B2268" s="5" t="s">
        <v>6</v>
      </c>
    </row>
    <row r="2269" spans="1:12" x14ac:dyDescent="0.3">
      <c r="A2269" s="7" t="s">
        <v>7</v>
      </c>
      <c r="B2269" s="5" t="s">
        <v>6</v>
      </c>
    </row>
    <row r="2270" spans="1:12" x14ac:dyDescent="0.3">
      <c r="A2270" s="7" t="s">
        <v>7</v>
      </c>
      <c r="B2270" s="5" t="s">
        <v>6</v>
      </c>
    </row>
    <row r="2271" spans="1:12" x14ac:dyDescent="0.3">
      <c r="A2271" s="7" t="s">
        <v>7</v>
      </c>
      <c r="B2271" s="5" t="s">
        <v>6</v>
      </c>
    </row>
    <row r="2272" spans="1:12" x14ac:dyDescent="0.3">
      <c r="A2272" s="7" t="s">
        <v>7</v>
      </c>
      <c r="B2272" s="5" t="s">
        <v>6</v>
      </c>
    </row>
    <row r="2273" spans="1:12" x14ac:dyDescent="0.3">
      <c r="A2273" s="7" t="s">
        <v>7</v>
      </c>
      <c r="B2273" s="5" t="s">
        <v>6</v>
      </c>
    </row>
    <row r="2274" spans="1:12" x14ac:dyDescent="0.3">
      <c r="A2274" s="7" t="s">
        <v>7</v>
      </c>
      <c r="B2274" s="5" t="s">
        <v>6</v>
      </c>
    </row>
    <row r="2275" spans="1:12" x14ac:dyDescent="0.3">
      <c r="A2275" s="7" t="s">
        <v>7</v>
      </c>
      <c r="B2275" s="5" t="s">
        <v>6</v>
      </c>
    </row>
    <row r="2276" spans="1:12" x14ac:dyDescent="0.3">
      <c r="A2276" s="7" t="s">
        <v>7</v>
      </c>
      <c r="B2276" s="5" t="s">
        <v>6</v>
      </c>
    </row>
    <row r="2277" spans="1:12" x14ac:dyDescent="0.3">
      <c r="A2277" s="7" t="s">
        <v>7</v>
      </c>
      <c r="B2277" s="5" t="s">
        <v>6</v>
      </c>
    </row>
    <row r="2279" spans="1:12" x14ac:dyDescent="0.3">
      <c r="A2279" s="26" t="s">
        <v>153</v>
      </c>
      <c r="B2279" s="5" t="s">
        <v>3</v>
      </c>
      <c r="C2279" s="7" t="s">
        <v>97</v>
      </c>
      <c r="E2279" s="8">
        <v>1626</v>
      </c>
      <c r="F2279" s="7" t="s">
        <v>113</v>
      </c>
      <c r="H2279" s="25">
        <v>51.484999999999999</v>
      </c>
      <c r="I2279" s="17">
        <v>70.349999999999994</v>
      </c>
      <c r="J2279" s="25"/>
      <c r="K2279" s="7">
        <f t="shared" ref="K2279:K2300" si="134">I2279*1000*1000</f>
        <v>70350000</v>
      </c>
      <c r="L2279" s="17">
        <f t="shared" ref="L2279:L2300" si="135">K2279*E2279</f>
        <v>114389100000</v>
      </c>
    </row>
    <row r="2280" spans="1:12" x14ac:dyDescent="0.3">
      <c r="A2280" s="7" t="s">
        <v>153</v>
      </c>
      <c r="B2280" s="5" t="s">
        <v>3</v>
      </c>
      <c r="C2280" s="7" t="s">
        <v>10</v>
      </c>
      <c r="E2280" s="9">
        <v>255</v>
      </c>
      <c r="F2280" s="7" t="s">
        <v>113</v>
      </c>
      <c r="H2280" s="25">
        <v>51.484999999999999</v>
      </c>
      <c r="I2280" s="17">
        <v>70.349999999999994</v>
      </c>
      <c r="J2280" s="25"/>
      <c r="K2280" s="7">
        <f t="shared" si="134"/>
        <v>70350000</v>
      </c>
      <c r="L2280" s="17">
        <f t="shared" si="135"/>
        <v>17939250000</v>
      </c>
    </row>
    <row r="2281" spans="1:12" x14ac:dyDescent="0.3">
      <c r="A2281" s="7" t="s">
        <v>153</v>
      </c>
      <c r="B2281" s="5" t="s">
        <v>3</v>
      </c>
      <c r="C2281" s="7" t="s">
        <v>83</v>
      </c>
      <c r="E2281" s="9">
        <v>39.6</v>
      </c>
      <c r="F2281" s="7" t="s">
        <v>113</v>
      </c>
      <c r="H2281" s="25">
        <v>51.484999999999999</v>
      </c>
      <c r="I2281" s="17">
        <v>70.349999999999994</v>
      </c>
      <c r="J2281" s="25"/>
      <c r="K2281" s="7">
        <f t="shared" si="134"/>
        <v>70350000</v>
      </c>
      <c r="L2281" s="17">
        <f t="shared" si="135"/>
        <v>2785860000</v>
      </c>
    </row>
    <row r="2282" spans="1:12" x14ac:dyDescent="0.3">
      <c r="A2282" s="7" t="s">
        <v>153</v>
      </c>
      <c r="B2282" s="5" t="s">
        <v>3</v>
      </c>
      <c r="C2282" s="7" t="s">
        <v>84</v>
      </c>
      <c r="E2282" s="9">
        <v>0.21</v>
      </c>
      <c r="F2282" s="7" t="s">
        <v>113</v>
      </c>
      <c r="H2282" s="25">
        <v>51.484999999999999</v>
      </c>
      <c r="I2282" s="17">
        <v>70.349999999999994</v>
      </c>
      <c r="J2282" s="25"/>
      <c r="K2282" s="7">
        <f t="shared" si="134"/>
        <v>70350000</v>
      </c>
      <c r="L2282" s="17">
        <f t="shared" si="135"/>
        <v>14773500</v>
      </c>
    </row>
    <row r="2283" spans="1:12" x14ac:dyDescent="0.3">
      <c r="A2283" s="7" t="s">
        <v>153</v>
      </c>
      <c r="B2283" s="5" t="s">
        <v>3</v>
      </c>
      <c r="C2283" s="7" t="s">
        <v>85</v>
      </c>
      <c r="E2283" s="9">
        <v>3.8</v>
      </c>
      <c r="F2283" s="7" t="s">
        <v>113</v>
      </c>
      <c r="H2283" s="25">
        <v>51.484999999999999</v>
      </c>
      <c r="I2283" s="17">
        <v>70.349999999999994</v>
      </c>
      <c r="J2283" s="25"/>
      <c r="K2283" s="7">
        <f t="shared" si="134"/>
        <v>70350000</v>
      </c>
      <c r="L2283" s="17">
        <f t="shared" si="135"/>
        <v>267330000</v>
      </c>
    </row>
    <row r="2284" spans="1:12" x14ac:dyDescent="0.3">
      <c r="A2284" s="7" t="s">
        <v>153</v>
      </c>
      <c r="B2284" s="5" t="s">
        <v>3</v>
      </c>
      <c r="C2284" s="7" t="s">
        <v>86</v>
      </c>
      <c r="E2284" s="9">
        <v>12.2</v>
      </c>
      <c r="F2284" s="7" t="s">
        <v>113</v>
      </c>
      <c r="H2284" s="25">
        <v>51.484999999999999</v>
      </c>
      <c r="I2284" s="17">
        <v>70.349999999999994</v>
      </c>
      <c r="J2284" s="25"/>
      <c r="K2284" s="7">
        <f t="shared" si="134"/>
        <v>70350000</v>
      </c>
      <c r="L2284" s="17">
        <f t="shared" si="135"/>
        <v>858270000</v>
      </c>
    </row>
    <row r="2285" spans="1:12" x14ac:dyDescent="0.3">
      <c r="A2285" s="7" t="s">
        <v>153</v>
      </c>
      <c r="B2285" s="5" t="s">
        <v>3</v>
      </c>
      <c r="C2285" s="7" t="s">
        <v>87</v>
      </c>
      <c r="E2285" s="9">
        <v>4.12</v>
      </c>
      <c r="F2285" s="7" t="s">
        <v>113</v>
      </c>
      <c r="H2285" s="25">
        <v>51.484999999999999</v>
      </c>
      <c r="I2285" s="17">
        <v>70.349999999999994</v>
      </c>
      <c r="J2285" s="25"/>
      <c r="K2285" s="7">
        <f t="shared" si="134"/>
        <v>70350000</v>
      </c>
      <c r="L2285" s="17">
        <f t="shared" si="135"/>
        <v>289842000</v>
      </c>
    </row>
    <row r="2286" spans="1:12" x14ac:dyDescent="0.3">
      <c r="A2286" s="7" t="s">
        <v>153</v>
      </c>
      <c r="B2286" s="5" t="s">
        <v>3</v>
      </c>
      <c r="C2286" s="7" t="s">
        <v>89</v>
      </c>
      <c r="E2286" s="9">
        <v>54.9</v>
      </c>
      <c r="F2286" s="7" t="s">
        <v>113</v>
      </c>
      <c r="H2286" s="25">
        <v>51.484999999999999</v>
      </c>
      <c r="I2286" s="17">
        <v>70.349999999999994</v>
      </c>
      <c r="J2286" s="25"/>
      <c r="K2286" s="7">
        <f t="shared" si="134"/>
        <v>70350000</v>
      </c>
      <c r="L2286" s="17">
        <f t="shared" si="135"/>
        <v>3862215000</v>
      </c>
    </row>
    <row r="2287" spans="1:12" x14ac:dyDescent="0.3">
      <c r="A2287" s="7" t="s">
        <v>153</v>
      </c>
      <c r="B2287" s="5" t="s">
        <v>3</v>
      </c>
      <c r="C2287" s="7" t="s">
        <v>90</v>
      </c>
      <c r="E2287" s="9">
        <v>21.6</v>
      </c>
      <c r="F2287" s="7" t="s">
        <v>113</v>
      </c>
      <c r="H2287" s="25">
        <v>51.484999999999999</v>
      </c>
      <c r="I2287" s="17">
        <v>70.349999999999994</v>
      </c>
      <c r="J2287" s="25"/>
      <c r="K2287" s="7">
        <f t="shared" si="134"/>
        <v>70350000</v>
      </c>
      <c r="L2287" s="17">
        <f t="shared" si="135"/>
        <v>1519560000</v>
      </c>
    </row>
    <row r="2288" spans="1:12" x14ac:dyDescent="0.3">
      <c r="A2288" s="7" t="s">
        <v>153</v>
      </c>
      <c r="B2288" s="5" t="s">
        <v>3</v>
      </c>
      <c r="C2288" s="7" t="s">
        <v>91</v>
      </c>
      <c r="E2288" s="9">
        <v>10.4</v>
      </c>
      <c r="F2288" s="7" t="s">
        <v>113</v>
      </c>
      <c r="H2288" s="25">
        <v>51.484999999999999</v>
      </c>
      <c r="I2288" s="17">
        <v>70.349999999999994</v>
      </c>
      <c r="J2288" s="25"/>
      <c r="K2288" s="7">
        <f t="shared" si="134"/>
        <v>70350000</v>
      </c>
      <c r="L2288" s="17">
        <f t="shared" si="135"/>
        <v>731640000</v>
      </c>
    </row>
    <row r="2289" spans="1:12" x14ac:dyDescent="0.3">
      <c r="A2289" s="7" t="s">
        <v>153</v>
      </c>
      <c r="B2289" s="5" t="s">
        <v>3</v>
      </c>
      <c r="C2289" s="7" t="s">
        <v>92</v>
      </c>
      <c r="E2289" s="9">
        <v>3.94</v>
      </c>
      <c r="F2289" s="7" t="s">
        <v>113</v>
      </c>
      <c r="H2289" s="25">
        <v>51.484999999999999</v>
      </c>
      <c r="I2289" s="17">
        <v>70.349999999999994</v>
      </c>
      <c r="J2289" s="25"/>
      <c r="K2289" s="7">
        <f t="shared" si="134"/>
        <v>70350000</v>
      </c>
      <c r="L2289" s="17">
        <f t="shared" si="135"/>
        <v>277179000</v>
      </c>
    </row>
    <row r="2290" spans="1:12" x14ac:dyDescent="0.3">
      <c r="A2290" s="7" t="s">
        <v>153</v>
      </c>
      <c r="B2290" s="5" t="s">
        <v>3</v>
      </c>
      <c r="C2290" s="7" t="s">
        <v>40</v>
      </c>
      <c r="E2290" s="9">
        <v>3.62</v>
      </c>
      <c r="F2290" s="7" t="s">
        <v>113</v>
      </c>
      <c r="H2290" s="25">
        <v>51.484999999999999</v>
      </c>
      <c r="I2290" s="17">
        <v>70.349999999999994</v>
      </c>
      <c r="J2290" s="25"/>
      <c r="K2290" s="7">
        <f t="shared" si="134"/>
        <v>70350000</v>
      </c>
      <c r="L2290" s="17">
        <f t="shared" si="135"/>
        <v>254667000</v>
      </c>
    </row>
    <row r="2291" spans="1:12" x14ac:dyDescent="0.3">
      <c r="A2291" s="7" t="s">
        <v>153</v>
      </c>
      <c r="B2291" s="5" t="s">
        <v>3</v>
      </c>
      <c r="C2291" s="7" t="s">
        <v>93</v>
      </c>
      <c r="E2291" s="9">
        <v>44.8</v>
      </c>
      <c r="F2291" s="7" t="s">
        <v>113</v>
      </c>
      <c r="H2291" s="25">
        <v>51.484999999999999</v>
      </c>
      <c r="I2291" s="17">
        <v>70.349999999999994</v>
      </c>
      <c r="J2291" s="25"/>
      <c r="K2291" s="7">
        <f t="shared" si="134"/>
        <v>70350000</v>
      </c>
      <c r="L2291" s="17">
        <f t="shared" si="135"/>
        <v>3151680000</v>
      </c>
    </row>
    <row r="2292" spans="1:12" x14ac:dyDescent="0.3">
      <c r="A2292" s="7" t="s">
        <v>153</v>
      </c>
      <c r="B2292" s="5" t="s">
        <v>3</v>
      </c>
      <c r="C2292" s="7" t="s">
        <v>47</v>
      </c>
      <c r="E2292" s="9">
        <v>0.68</v>
      </c>
      <c r="F2292" s="7" t="s">
        <v>113</v>
      </c>
      <c r="H2292" s="25">
        <v>51.484999999999999</v>
      </c>
      <c r="I2292" s="17">
        <v>70.349999999999994</v>
      </c>
      <c r="J2292" s="25"/>
      <c r="K2292" s="7">
        <f t="shared" si="134"/>
        <v>70350000</v>
      </c>
      <c r="L2292" s="17">
        <f t="shared" si="135"/>
        <v>47838000</v>
      </c>
    </row>
    <row r="2293" spans="1:12" x14ac:dyDescent="0.3">
      <c r="A2293" s="7" t="s">
        <v>153</v>
      </c>
      <c r="B2293" s="5" t="s">
        <v>3</v>
      </c>
      <c r="C2293" s="7" t="s">
        <v>50</v>
      </c>
      <c r="E2293" s="9">
        <v>0.21</v>
      </c>
      <c r="F2293" s="7" t="s">
        <v>113</v>
      </c>
      <c r="H2293" s="25">
        <v>51.484999999999999</v>
      </c>
      <c r="I2293" s="17">
        <v>70.349999999999994</v>
      </c>
      <c r="J2293" s="25"/>
      <c r="K2293" s="7">
        <f t="shared" si="134"/>
        <v>70350000</v>
      </c>
      <c r="L2293" s="17">
        <f t="shared" si="135"/>
        <v>14773500</v>
      </c>
    </row>
    <row r="2294" spans="1:12" x14ac:dyDescent="0.3">
      <c r="A2294" s="7" t="s">
        <v>153</v>
      </c>
      <c r="B2294" s="5" t="s">
        <v>3</v>
      </c>
      <c r="C2294" s="7" t="s">
        <v>94</v>
      </c>
      <c r="E2294" s="9">
        <v>1.24</v>
      </c>
      <c r="F2294" s="7" t="s">
        <v>113</v>
      </c>
      <c r="H2294" s="25">
        <v>51.484999999999999</v>
      </c>
      <c r="I2294" s="17">
        <v>70.349999999999994</v>
      </c>
      <c r="J2294" s="25"/>
      <c r="K2294" s="7">
        <f t="shared" si="134"/>
        <v>70350000</v>
      </c>
      <c r="L2294" s="17">
        <f t="shared" si="135"/>
        <v>87234000</v>
      </c>
    </row>
    <row r="2295" spans="1:12" x14ac:dyDescent="0.3">
      <c r="A2295" s="7" t="s">
        <v>153</v>
      </c>
      <c r="B2295" s="5" t="s">
        <v>3</v>
      </c>
      <c r="C2295" s="7" t="s">
        <v>95</v>
      </c>
      <c r="E2295" s="9">
        <v>0.22</v>
      </c>
      <c r="F2295" s="7" t="s">
        <v>113</v>
      </c>
      <c r="H2295" s="25">
        <v>51.484999999999999</v>
      </c>
      <c r="I2295" s="17">
        <v>70.349999999999994</v>
      </c>
      <c r="J2295" s="25"/>
      <c r="K2295" s="7">
        <f t="shared" si="134"/>
        <v>70350000</v>
      </c>
      <c r="L2295" s="17">
        <f t="shared" si="135"/>
        <v>15477000</v>
      </c>
    </row>
    <row r="2296" spans="1:12" x14ac:dyDescent="0.3">
      <c r="A2296" s="7" t="s">
        <v>153</v>
      </c>
      <c r="B2296" s="5" t="s">
        <v>3</v>
      </c>
      <c r="C2296" s="7" t="s">
        <v>66</v>
      </c>
      <c r="E2296" s="9">
        <v>161</v>
      </c>
      <c r="F2296" s="7" t="s">
        <v>113</v>
      </c>
      <c r="H2296" s="25">
        <v>51.484999999999999</v>
      </c>
      <c r="I2296" s="17">
        <v>70.349999999999994</v>
      </c>
      <c r="J2296" s="25"/>
      <c r="K2296" s="7">
        <f t="shared" si="134"/>
        <v>70350000</v>
      </c>
      <c r="L2296" s="17">
        <f t="shared" si="135"/>
        <v>11326350000</v>
      </c>
    </row>
    <row r="2297" spans="1:12" x14ac:dyDescent="0.3">
      <c r="A2297" s="7" t="s">
        <v>153</v>
      </c>
      <c r="B2297" s="10" t="s">
        <v>3</v>
      </c>
      <c r="C2297" s="11" t="s">
        <v>96</v>
      </c>
      <c r="D2297" s="12"/>
      <c r="E2297" s="13">
        <v>321</v>
      </c>
      <c r="F2297" s="7" t="s">
        <v>113</v>
      </c>
      <c r="H2297" s="25">
        <v>51.484999999999999</v>
      </c>
      <c r="I2297" s="17">
        <v>70.349999999999994</v>
      </c>
      <c r="J2297" s="25"/>
      <c r="K2297" s="7">
        <f t="shared" si="134"/>
        <v>70350000</v>
      </c>
      <c r="L2297" s="17">
        <f t="shared" si="135"/>
        <v>22582350000</v>
      </c>
    </row>
    <row r="2298" spans="1:12" x14ac:dyDescent="0.3">
      <c r="A2298" s="7" t="s">
        <v>153</v>
      </c>
      <c r="B2298" s="5" t="s">
        <v>3</v>
      </c>
      <c r="C2298" s="7" t="s">
        <v>69</v>
      </c>
      <c r="E2298" s="9" t="s">
        <v>70</v>
      </c>
      <c r="F2298" s="7" t="s">
        <v>113</v>
      </c>
      <c r="H2298" s="25">
        <v>51.484999999999999</v>
      </c>
      <c r="I2298" s="17">
        <v>70.349999999999994</v>
      </c>
      <c r="J2298" s="25"/>
      <c r="K2298" s="7">
        <f t="shared" si="134"/>
        <v>70350000</v>
      </c>
      <c r="L2298" s="17" t="e">
        <f t="shared" si="135"/>
        <v>#VALUE!</v>
      </c>
    </row>
    <row r="2299" spans="1:12" x14ac:dyDescent="0.3">
      <c r="A2299" s="7" t="s">
        <v>153</v>
      </c>
      <c r="B2299" s="5" t="s">
        <v>3</v>
      </c>
      <c r="C2299" s="7" t="s">
        <v>73</v>
      </c>
      <c r="E2299" s="9">
        <v>0.02</v>
      </c>
      <c r="F2299" s="7" t="s">
        <v>113</v>
      </c>
      <c r="H2299" s="25">
        <v>51.484999999999999</v>
      </c>
      <c r="I2299" s="17">
        <v>70.349999999999994</v>
      </c>
      <c r="J2299" s="25"/>
      <c r="K2299" s="7">
        <f t="shared" si="134"/>
        <v>70350000</v>
      </c>
      <c r="L2299" s="17">
        <f t="shared" si="135"/>
        <v>1407000</v>
      </c>
    </row>
    <row r="2300" spans="1:12" x14ac:dyDescent="0.3">
      <c r="A2300" s="7" t="s">
        <v>153</v>
      </c>
      <c r="B2300" s="5" t="s">
        <v>3</v>
      </c>
      <c r="C2300" s="7" t="s">
        <v>76</v>
      </c>
      <c r="E2300" s="8">
        <v>0.74</v>
      </c>
      <c r="F2300" s="7" t="s">
        <v>113</v>
      </c>
      <c r="H2300" s="25">
        <v>51.484999999999999</v>
      </c>
      <c r="I2300" s="17">
        <v>70.349999999999994</v>
      </c>
      <c r="J2300" s="25"/>
      <c r="K2300" s="7">
        <f t="shared" si="134"/>
        <v>70350000</v>
      </c>
      <c r="L2300" s="17">
        <f t="shared" si="135"/>
        <v>52059000</v>
      </c>
    </row>
    <row r="2301" spans="1:12" x14ac:dyDescent="0.3">
      <c r="A2301" s="7" t="s">
        <v>153</v>
      </c>
      <c r="B2301" s="5" t="s">
        <v>4</v>
      </c>
      <c r="C2301" s="7" t="s">
        <v>10</v>
      </c>
      <c r="E2301" s="14">
        <v>23.1</v>
      </c>
      <c r="F2301" s="7" t="s">
        <v>112</v>
      </c>
    </row>
    <row r="2302" spans="1:12" x14ac:dyDescent="0.3">
      <c r="A2302" s="7" t="s">
        <v>153</v>
      </c>
      <c r="B2302" s="5" t="s">
        <v>4</v>
      </c>
      <c r="C2302" s="7" t="s">
        <v>109</v>
      </c>
      <c r="E2302" s="14">
        <v>18.399999999999999</v>
      </c>
      <c r="F2302" s="7" t="s">
        <v>112</v>
      </c>
    </row>
    <row r="2303" spans="1:12" x14ac:dyDescent="0.3">
      <c r="A2303" s="7" t="s">
        <v>153</v>
      </c>
      <c r="B2303" s="5" t="s">
        <v>4</v>
      </c>
      <c r="C2303" s="7" t="s">
        <v>118</v>
      </c>
      <c r="E2303" s="14">
        <v>28.9</v>
      </c>
      <c r="F2303" s="7" t="s">
        <v>112</v>
      </c>
    </row>
    <row r="2304" spans="1:12" x14ac:dyDescent="0.3">
      <c r="A2304" s="7" t="s">
        <v>153</v>
      </c>
      <c r="B2304" s="5" t="s">
        <v>4</v>
      </c>
      <c r="C2304" s="7" t="s">
        <v>110</v>
      </c>
      <c r="E2304" s="14">
        <v>21.4</v>
      </c>
      <c r="F2304" s="7" t="s">
        <v>112</v>
      </c>
    </row>
    <row r="2305" spans="1:12" x14ac:dyDescent="0.3">
      <c r="A2305" s="7" t="s">
        <v>153</v>
      </c>
      <c r="B2305" s="5" t="s">
        <v>4</v>
      </c>
      <c r="C2305" s="7" t="s">
        <v>111</v>
      </c>
      <c r="E2305" s="14">
        <v>0.35</v>
      </c>
      <c r="F2305" s="7" t="s">
        <v>112</v>
      </c>
    </row>
    <row r="2306" spans="1:12" x14ac:dyDescent="0.3">
      <c r="A2306" s="7" t="s">
        <v>153</v>
      </c>
      <c r="B2306" s="5" t="s">
        <v>4</v>
      </c>
      <c r="C2306" s="7" t="s">
        <v>100</v>
      </c>
      <c r="E2306" s="14">
        <v>0.11</v>
      </c>
      <c r="F2306" s="7" t="s">
        <v>112</v>
      </c>
    </row>
    <row r="2307" spans="1:12" x14ac:dyDescent="0.3">
      <c r="A2307" s="7" t="s">
        <v>153</v>
      </c>
      <c r="B2307" s="5" t="s">
        <v>4</v>
      </c>
      <c r="C2307" s="7" t="s">
        <v>101</v>
      </c>
      <c r="E2307" s="14">
        <v>0.5</v>
      </c>
      <c r="F2307" s="7" t="s">
        <v>112</v>
      </c>
    </row>
    <row r="2308" spans="1:12" x14ac:dyDescent="0.3">
      <c r="A2308" s="7" t="s">
        <v>153</v>
      </c>
      <c r="B2308" s="5" t="s">
        <v>4</v>
      </c>
      <c r="C2308" s="7" t="s">
        <v>102</v>
      </c>
      <c r="E2308" s="14">
        <v>0.13</v>
      </c>
      <c r="F2308" s="7" t="s">
        <v>112</v>
      </c>
    </row>
    <row r="2309" spans="1:12" x14ac:dyDescent="0.3">
      <c r="A2309" s="7" t="s">
        <v>153</v>
      </c>
      <c r="B2309" s="5" t="s">
        <v>4</v>
      </c>
      <c r="C2309" s="7" t="s">
        <v>103</v>
      </c>
      <c r="E2309" s="14">
        <v>0.18</v>
      </c>
      <c r="F2309" s="7" t="s">
        <v>112</v>
      </c>
    </row>
    <row r="2310" spans="1:12" x14ac:dyDescent="0.3">
      <c r="A2310" s="7" t="s">
        <v>153</v>
      </c>
      <c r="B2310" s="5" t="s">
        <v>4</v>
      </c>
      <c r="C2310" s="7" t="s">
        <v>104</v>
      </c>
      <c r="E2310" s="14">
        <v>0.2</v>
      </c>
      <c r="F2310" s="7" t="s">
        <v>112</v>
      </c>
    </row>
    <row r="2311" spans="1:12" x14ac:dyDescent="0.3">
      <c r="A2311" s="7" t="s">
        <v>153</v>
      </c>
      <c r="B2311" s="5" t="s">
        <v>4</v>
      </c>
      <c r="C2311" s="7" t="s">
        <v>105</v>
      </c>
      <c r="E2311" s="14">
        <v>0.14000000000000001</v>
      </c>
      <c r="F2311" s="7" t="s">
        <v>112</v>
      </c>
    </row>
    <row r="2312" spans="1:12" x14ac:dyDescent="0.3">
      <c r="A2312" s="7" t="s">
        <v>153</v>
      </c>
      <c r="B2312" s="5" t="s">
        <v>4</v>
      </c>
      <c r="C2312" s="7" t="s">
        <v>106</v>
      </c>
      <c r="E2312" s="14">
        <v>2.0699999999999998</v>
      </c>
      <c r="F2312" s="7" t="s">
        <v>112</v>
      </c>
    </row>
    <row r="2313" spans="1:12" x14ac:dyDescent="0.3">
      <c r="A2313" s="7" t="s">
        <v>153</v>
      </c>
      <c r="B2313" s="5" t="s">
        <v>4</v>
      </c>
      <c r="C2313" s="7" t="s">
        <v>107</v>
      </c>
      <c r="E2313" s="14">
        <v>0.03</v>
      </c>
      <c r="F2313" s="7" t="s">
        <v>112</v>
      </c>
    </row>
    <row r="2314" spans="1:12" x14ac:dyDescent="0.3">
      <c r="A2314" s="7" t="s">
        <v>153</v>
      </c>
      <c r="B2314" s="5" t="s">
        <v>4</v>
      </c>
      <c r="C2314" s="7" t="s">
        <v>108</v>
      </c>
      <c r="E2314" s="14">
        <v>4.1500000000000004</v>
      </c>
      <c r="F2314" s="7" t="s">
        <v>112</v>
      </c>
    </row>
    <row r="2315" spans="1:12" x14ac:dyDescent="0.3">
      <c r="A2315" s="7" t="s">
        <v>153</v>
      </c>
      <c r="B2315" s="5" t="s">
        <v>5</v>
      </c>
      <c r="C2315" s="7" t="s">
        <v>97</v>
      </c>
      <c r="E2315" s="8">
        <v>2385</v>
      </c>
      <c r="F2315" s="7" t="s">
        <v>113</v>
      </c>
      <c r="H2315" s="25">
        <v>51.465000000000003</v>
      </c>
      <c r="I2315" s="17">
        <v>70.241</v>
      </c>
      <c r="J2315" s="25"/>
      <c r="K2315" s="17">
        <f t="shared" ref="K2315:K2332" si="136">I2315*1000*1000</f>
        <v>70241000</v>
      </c>
      <c r="L2315" s="17">
        <f t="shared" ref="L2315:L2332" si="137">K2315*E2315</f>
        <v>167524785000</v>
      </c>
    </row>
    <row r="2316" spans="1:12" x14ac:dyDescent="0.3">
      <c r="A2316" s="7" t="s">
        <v>153</v>
      </c>
      <c r="B2316" s="5" t="s">
        <v>5</v>
      </c>
      <c r="C2316" s="7" t="s">
        <v>10</v>
      </c>
      <c r="E2316" s="9">
        <v>189</v>
      </c>
      <c r="F2316" s="7" t="s">
        <v>113</v>
      </c>
      <c r="H2316" s="25">
        <v>51.465000000000003</v>
      </c>
      <c r="I2316" s="17">
        <v>70.241</v>
      </c>
      <c r="J2316" s="25"/>
      <c r="K2316" s="17">
        <f t="shared" si="136"/>
        <v>70241000</v>
      </c>
      <c r="L2316" s="17">
        <f t="shared" si="137"/>
        <v>13275549000</v>
      </c>
    </row>
    <row r="2317" spans="1:12" x14ac:dyDescent="0.3">
      <c r="A2317" s="7" t="s">
        <v>153</v>
      </c>
      <c r="B2317" s="5" t="s">
        <v>5</v>
      </c>
      <c r="C2317" s="7" t="s">
        <v>83</v>
      </c>
      <c r="E2317" s="9">
        <v>5.29</v>
      </c>
      <c r="F2317" s="7" t="s">
        <v>113</v>
      </c>
      <c r="H2317" s="25">
        <v>51.465000000000003</v>
      </c>
      <c r="I2317" s="17">
        <v>70.241</v>
      </c>
      <c r="J2317" s="25"/>
      <c r="K2317" s="17">
        <f t="shared" si="136"/>
        <v>70241000</v>
      </c>
      <c r="L2317" s="17">
        <f t="shared" si="137"/>
        <v>371574890</v>
      </c>
    </row>
    <row r="2318" spans="1:12" x14ac:dyDescent="0.3">
      <c r="A2318" s="7" t="s">
        <v>153</v>
      </c>
      <c r="B2318" s="5" t="s">
        <v>5</v>
      </c>
      <c r="C2318" s="7" t="s">
        <v>84</v>
      </c>
      <c r="E2318" s="9">
        <v>0.42</v>
      </c>
      <c r="F2318" s="7" t="s">
        <v>113</v>
      </c>
      <c r="H2318" s="25">
        <v>51.465000000000003</v>
      </c>
      <c r="I2318" s="17">
        <v>70.241</v>
      </c>
      <c r="J2318" s="25"/>
      <c r="K2318" s="17">
        <f t="shared" si="136"/>
        <v>70241000</v>
      </c>
      <c r="L2318" s="17">
        <f t="shared" si="137"/>
        <v>29501220</v>
      </c>
    </row>
    <row r="2319" spans="1:12" x14ac:dyDescent="0.3">
      <c r="A2319" s="7" t="s">
        <v>153</v>
      </c>
      <c r="B2319" s="5" t="s">
        <v>5</v>
      </c>
      <c r="C2319" s="7" t="s">
        <v>85</v>
      </c>
      <c r="E2319" s="9">
        <v>0.44</v>
      </c>
      <c r="F2319" s="7" t="s">
        <v>113</v>
      </c>
      <c r="H2319" s="25">
        <v>51.465000000000003</v>
      </c>
      <c r="I2319" s="17">
        <v>70.241</v>
      </c>
      <c r="J2319" s="25"/>
      <c r="K2319" s="17">
        <f t="shared" si="136"/>
        <v>70241000</v>
      </c>
      <c r="L2319" s="17">
        <f t="shared" si="137"/>
        <v>30906040</v>
      </c>
    </row>
    <row r="2320" spans="1:12" x14ac:dyDescent="0.3">
      <c r="A2320" s="7" t="s">
        <v>153</v>
      </c>
      <c r="B2320" s="5" t="s">
        <v>5</v>
      </c>
      <c r="C2320" s="7" t="s">
        <v>86</v>
      </c>
      <c r="E2320" s="9">
        <v>0.41</v>
      </c>
      <c r="F2320" s="7" t="s">
        <v>113</v>
      </c>
      <c r="H2320" s="25">
        <v>51.465000000000003</v>
      </c>
      <c r="I2320" s="17">
        <v>70.241</v>
      </c>
      <c r="J2320" s="25"/>
      <c r="K2320" s="17">
        <f t="shared" si="136"/>
        <v>70241000</v>
      </c>
      <c r="L2320" s="17">
        <f t="shared" si="137"/>
        <v>28798810</v>
      </c>
    </row>
    <row r="2321" spans="1:12" x14ac:dyDescent="0.3">
      <c r="A2321" s="7" t="s">
        <v>153</v>
      </c>
      <c r="B2321" s="5" t="s">
        <v>5</v>
      </c>
      <c r="C2321" s="7" t="s">
        <v>89</v>
      </c>
      <c r="E2321" s="14">
        <v>1.01</v>
      </c>
      <c r="F2321" s="7" t="s">
        <v>113</v>
      </c>
      <c r="H2321" s="25">
        <v>51.465000000000003</v>
      </c>
      <c r="I2321" s="17">
        <v>70.241</v>
      </c>
      <c r="J2321" s="25"/>
      <c r="K2321" s="17">
        <f t="shared" si="136"/>
        <v>70241000</v>
      </c>
      <c r="L2321" s="17">
        <f t="shared" si="137"/>
        <v>70943410</v>
      </c>
    </row>
    <row r="2322" spans="1:12" x14ac:dyDescent="0.3">
      <c r="A2322" s="7" t="s">
        <v>153</v>
      </c>
      <c r="B2322" s="5" t="s">
        <v>5</v>
      </c>
      <c r="C2322" s="7" t="s">
        <v>40</v>
      </c>
      <c r="E2322" s="14">
        <v>0.6</v>
      </c>
      <c r="F2322" s="7" t="s">
        <v>113</v>
      </c>
      <c r="H2322" s="25">
        <v>51.465000000000003</v>
      </c>
      <c r="I2322" s="17">
        <v>70.241</v>
      </c>
      <c r="J2322" s="25"/>
      <c r="K2322" s="17">
        <f t="shared" si="136"/>
        <v>70241000</v>
      </c>
      <c r="L2322" s="17">
        <f t="shared" si="137"/>
        <v>42144600</v>
      </c>
    </row>
    <row r="2323" spans="1:12" x14ac:dyDescent="0.3">
      <c r="A2323" s="7" t="s">
        <v>153</v>
      </c>
      <c r="B2323" s="5" t="s">
        <v>5</v>
      </c>
      <c r="C2323" s="7" t="s">
        <v>93</v>
      </c>
      <c r="E2323" s="9">
        <v>2.62</v>
      </c>
      <c r="F2323" s="7" t="s">
        <v>113</v>
      </c>
      <c r="H2323" s="25">
        <v>51.465000000000003</v>
      </c>
      <c r="I2323" s="17">
        <v>70.241</v>
      </c>
      <c r="J2323" s="25"/>
      <c r="K2323" s="17">
        <f t="shared" si="136"/>
        <v>70241000</v>
      </c>
      <c r="L2323" s="17">
        <f t="shared" si="137"/>
        <v>184031420</v>
      </c>
    </row>
    <row r="2324" spans="1:12" x14ac:dyDescent="0.3">
      <c r="A2324" s="7" t="s">
        <v>153</v>
      </c>
      <c r="B2324" s="5" t="s">
        <v>5</v>
      </c>
      <c r="C2324" s="7" t="s">
        <v>47</v>
      </c>
      <c r="E2324" s="9">
        <v>6.3E-2</v>
      </c>
      <c r="F2324" s="7" t="s">
        <v>113</v>
      </c>
      <c r="H2324" s="25">
        <v>51.465000000000003</v>
      </c>
      <c r="I2324" s="17">
        <v>70.241</v>
      </c>
      <c r="J2324" s="25"/>
      <c r="K2324" s="17">
        <f t="shared" si="136"/>
        <v>70241000</v>
      </c>
      <c r="L2324" s="17">
        <f t="shared" si="137"/>
        <v>4425183</v>
      </c>
    </row>
    <row r="2325" spans="1:12" x14ac:dyDescent="0.3">
      <c r="A2325" s="7" t="s">
        <v>153</v>
      </c>
      <c r="B2325" s="5" t="s">
        <v>5</v>
      </c>
      <c r="C2325" s="7" t="s">
        <v>94</v>
      </c>
      <c r="E2325" s="9">
        <v>0.79</v>
      </c>
      <c r="F2325" s="7" t="s">
        <v>113</v>
      </c>
      <c r="H2325" s="25">
        <v>51.465000000000003</v>
      </c>
      <c r="I2325" s="17">
        <v>70.241</v>
      </c>
      <c r="J2325" s="25"/>
      <c r="K2325" s="17">
        <f t="shared" si="136"/>
        <v>70241000</v>
      </c>
      <c r="L2325" s="17">
        <f t="shared" si="137"/>
        <v>55490390</v>
      </c>
    </row>
    <row r="2326" spans="1:12" x14ac:dyDescent="0.3">
      <c r="A2326" s="7" t="s">
        <v>153</v>
      </c>
      <c r="B2326" s="5" t="s">
        <v>5</v>
      </c>
      <c r="C2326" s="7" t="s">
        <v>95</v>
      </c>
      <c r="E2326" s="9">
        <v>1.41</v>
      </c>
      <c r="F2326" s="7" t="s">
        <v>113</v>
      </c>
      <c r="H2326" s="25">
        <v>51.465000000000003</v>
      </c>
      <c r="I2326" s="17">
        <v>70.241</v>
      </c>
      <c r="J2326" s="25"/>
      <c r="K2326" s="17">
        <f t="shared" si="136"/>
        <v>70241000</v>
      </c>
      <c r="L2326" s="17">
        <f t="shared" si="137"/>
        <v>99039810</v>
      </c>
    </row>
    <row r="2327" spans="1:12" x14ac:dyDescent="0.3">
      <c r="A2327" s="7" t="s">
        <v>153</v>
      </c>
      <c r="B2327" s="5" t="s">
        <v>5</v>
      </c>
      <c r="C2327" s="7" t="s">
        <v>117</v>
      </c>
      <c r="E2327" s="9">
        <v>0.24</v>
      </c>
      <c r="F2327" s="7" t="s">
        <v>113</v>
      </c>
      <c r="H2327" s="25">
        <v>51.465000000000003</v>
      </c>
      <c r="I2327" s="17">
        <v>70.241</v>
      </c>
      <c r="J2327" s="25"/>
      <c r="K2327" s="17">
        <f t="shared" si="136"/>
        <v>70241000</v>
      </c>
      <c r="L2327" s="17">
        <f t="shared" si="137"/>
        <v>16857840</v>
      </c>
    </row>
    <row r="2328" spans="1:12" x14ac:dyDescent="0.3">
      <c r="A2328" s="7" t="s">
        <v>153</v>
      </c>
      <c r="B2328" s="5" t="s">
        <v>5</v>
      </c>
      <c r="C2328" s="7" t="s">
        <v>66</v>
      </c>
      <c r="E2328" s="9">
        <v>5.56</v>
      </c>
      <c r="F2328" s="7" t="s">
        <v>113</v>
      </c>
      <c r="H2328" s="25">
        <v>51.465000000000003</v>
      </c>
      <c r="I2328" s="17">
        <v>70.241</v>
      </c>
      <c r="J2328" s="25"/>
      <c r="K2328" s="17">
        <f t="shared" si="136"/>
        <v>70241000</v>
      </c>
      <c r="L2328" s="17">
        <f t="shared" si="137"/>
        <v>390539960</v>
      </c>
    </row>
    <row r="2329" spans="1:12" x14ac:dyDescent="0.3">
      <c r="A2329" s="7" t="s">
        <v>153</v>
      </c>
      <c r="B2329" s="5" t="s">
        <v>5</v>
      </c>
      <c r="C2329" s="7" t="s">
        <v>96</v>
      </c>
      <c r="E2329" s="9">
        <v>11.1</v>
      </c>
      <c r="F2329" s="7" t="s">
        <v>113</v>
      </c>
      <c r="H2329" s="25">
        <v>51.465000000000003</v>
      </c>
      <c r="I2329" s="17">
        <v>70.241</v>
      </c>
      <c r="J2329" s="25"/>
      <c r="K2329" s="17">
        <f t="shared" si="136"/>
        <v>70241000</v>
      </c>
      <c r="L2329" s="17">
        <f t="shared" si="137"/>
        <v>779675100</v>
      </c>
    </row>
    <row r="2330" spans="1:12" x14ac:dyDescent="0.3">
      <c r="A2330" s="7" t="s">
        <v>153</v>
      </c>
      <c r="B2330" s="5" t="s">
        <v>5</v>
      </c>
      <c r="C2330" s="7" t="s">
        <v>69</v>
      </c>
      <c r="E2330" s="9">
        <v>2.38</v>
      </c>
      <c r="F2330" s="7" t="s">
        <v>113</v>
      </c>
      <c r="H2330" s="25">
        <v>51.465000000000003</v>
      </c>
      <c r="I2330" s="17">
        <v>70.241</v>
      </c>
      <c r="J2330" s="25"/>
      <c r="K2330" s="17">
        <f t="shared" si="136"/>
        <v>70241000</v>
      </c>
      <c r="L2330" s="17">
        <f t="shared" si="137"/>
        <v>167173580</v>
      </c>
    </row>
    <row r="2331" spans="1:12" x14ac:dyDescent="0.3">
      <c r="A2331" s="7" t="s">
        <v>153</v>
      </c>
      <c r="B2331" s="5" t="s">
        <v>5</v>
      </c>
      <c r="C2331" s="7" t="s">
        <v>73</v>
      </c>
      <c r="E2331" s="9">
        <v>1</v>
      </c>
      <c r="F2331" s="7" t="s">
        <v>113</v>
      </c>
      <c r="H2331" s="25">
        <v>51.465000000000003</v>
      </c>
      <c r="I2331" s="17">
        <v>70.241</v>
      </c>
      <c r="J2331" s="25"/>
      <c r="K2331" s="17">
        <f t="shared" si="136"/>
        <v>70241000</v>
      </c>
      <c r="L2331" s="17">
        <f t="shared" si="137"/>
        <v>70241000</v>
      </c>
    </row>
    <row r="2332" spans="1:12" x14ac:dyDescent="0.3">
      <c r="A2332" s="7" t="s">
        <v>153</v>
      </c>
      <c r="B2332" s="5" t="s">
        <v>5</v>
      </c>
      <c r="C2332" s="7" t="s">
        <v>76</v>
      </c>
      <c r="E2332" s="8" t="s">
        <v>115</v>
      </c>
      <c r="F2332" s="7" t="s">
        <v>113</v>
      </c>
      <c r="H2332" s="25">
        <v>51.465000000000003</v>
      </c>
      <c r="I2332" s="17">
        <v>70.241</v>
      </c>
      <c r="J2332" s="25"/>
      <c r="K2332" s="17">
        <f t="shared" si="136"/>
        <v>70241000</v>
      </c>
      <c r="L2332" s="17" t="e">
        <f t="shared" si="137"/>
        <v>#VALUE!</v>
      </c>
    </row>
    <row r="2333" spans="1:12" x14ac:dyDescent="0.3">
      <c r="A2333" s="7" t="s">
        <v>153</v>
      </c>
      <c r="B2333" s="5" t="s">
        <v>6</v>
      </c>
      <c r="H2333" s="25">
        <v>0.02</v>
      </c>
      <c r="I2333" s="17">
        <v>0.109</v>
      </c>
      <c r="J2333" s="25"/>
      <c r="K2333" s="17"/>
    </row>
    <row r="2334" spans="1:12" x14ac:dyDescent="0.3">
      <c r="A2334" s="7" t="s">
        <v>153</v>
      </c>
      <c r="B2334" s="5" t="s">
        <v>6</v>
      </c>
      <c r="H2334" s="25">
        <v>0.02</v>
      </c>
      <c r="I2334" s="17">
        <v>0.109</v>
      </c>
      <c r="J2334" s="25"/>
      <c r="K2334" s="17"/>
    </row>
    <row r="2335" spans="1:12" x14ac:dyDescent="0.3">
      <c r="A2335" s="7" t="s">
        <v>153</v>
      </c>
      <c r="B2335" s="5" t="s">
        <v>6</v>
      </c>
      <c r="H2335" s="25">
        <v>0.02</v>
      </c>
      <c r="I2335" s="17">
        <v>0.109</v>
      </c>
      <c r="J2335" s="25"/>
      <c r="K2335" s="17"/>
    </row>
    <row r="2336" spans="1:12" x14ac:dyDescent="0.3">
      <c r="A2336" s="7" t="s">
        <v>153</v>
      </c>
      <c r="B2336" s="5" t="s">
        <v>6</v>
      </c>
      <c r="H2336" s="25">
        <v>0.02</v>
      </c>
      <c r="I2336" s="17">
        <v>0.109</v>
      </c>
      <c r="J2336" s="25"/>
      <c r="K2336" s="17"/>
    </row>
    <row r="2337" spans="1:12" x14ac:dyDescent="0.3">
      <c r="A2337" s="7" t="s">
        <v>153</v>
      </c>
      <c r="B2337" s="5" t="s">
        <v>6</v>
      </c>
      <c r="H2337" s="25">
        <v>0.02</v>
      </c>
      <c r="I2337" s="17">
        <v>0.109</v>
      </c>
      <c r="J2337" s="25"/>
      <c r="K2337" s="17"/>
    </row>
    <row r="2338" spans="1:12" x14ac:dyDescent="0.3">
      <c r="A2338" s="7" t="s">
        <v>153</v>
      </c>
      <c r="B2338" s="5" t="s">
        <v>6</v>
      </c>
      <c r="H2338" s="25">
        <v>0.02</v>
      </c>
      <c r="I2338" s="17">
        <v>0.109</v>
      </c>
      <c r="J2338" s="25"/>
      <c r="K2338" s="17"/>
    </row>
    <row r="2339" spans="1:12" x14ac:dyDescent="0.3">
      <c r="A2339" s="7" t="s">
        <v>153</v>
      </c>
      <c r="B2339" s="5" t="s">
        <v>6</v>
      </c>
      <c r="H2339" s="25">
        <v>0.02</v>
      </c>
      <c r="I2339" s="17">
        <v>0.109</v>
      </c>
      <c r="J2339" s="25"/>
      <c r="K2339" s="17"/>
    </row>
    <row r="2340" spans="1:12" x14ac:dyDescent="0.3">
      <c r="A2340" s="7" t="s">
        <v>153</v>
      </c>
      <c r="B2340" s="5" t="s">
        <v>6</v>
      </c>
      <c r="H2340" s="25">
        <v>0.02</v>
      </c>
      <c r="I2340" s="17">
        <v>0.109</v>
      </c>
      <c r="J2340" s="25"/>
      <c r="K2340" s="17"/>
    </row>
    <row r="2341" spans="1:12" x14ac:dyDescent="0.3">
      <c r="A2341" s="7" t="s">
        <v>153</v>
      </c>
      <c r="B2341" s="5" t="s">
        <v>6</v>
      </c>
      <c r="H2341" s="25">
        <v>0.02</v>
      </c>
      <c r="I2341" s="17">
        <v>0.109</v>
      </c>
      <c r="J2341" s="25"/>
      <c r="K2341" s="17"/>
    </row>
    <row r="2342" spans="1:12" x14ac:dyDescent="0.3">
      <c r="A2342" s="7" t="s">
        <v>153</v>
      </c>
      <c r="B2342" s="5" t="s">
        <v>6</v>
      </c>
      <c r="H2342" s="25">
        <v>0.02</v>
      </c>
      <c r="I2342" s="17">
        <v>0.109</v>
      </c>
      <c r="J2342" s="25"/>
      <c r="K2342" s="17"/>
    </row>
    <row r="2343" spans="1:12" x14ac:dyDescent="0.3">
      <c r="A2343" s="7" t="s">
        <v>153</v>
      </c>
      <c r="B2343" s="5" t="s">
        <v>6</v>
      </c>
      <c r="H2343" s="25">
        <v>0.02</v>
      </c>
      <c r="I2343" s="17">
        <v>0.109</v>
      </c>
      <c r="J2343" s="25"/>
      <c r="K2343" s="17"/>
    </row>
    <row r="2344" spans="1:12" x14ac:dyDescent="0.3">
      <c r="A2344" s="7" t="s">
        <v>153</v>
      </c>
      <c r="B2344" s="5" t="s">
        <v>6</v>
      </c>
      <c r="H2344" s="25">
        <v>0.02</v>
      </c>
      <c r="I2344" s="17">
        <v>0.109</v>
      </c>
      <c r="J2344" s="25"/>
      <c r="K2344" s="17"/>
    </row>
    <row r="2346" spans="1:12" x14ac:dyDescent="0.3">
      <c r="A2346" s="26" t="s">
        <v>154</v>
      </c>
      <c r="B2346" s="5" t="s">
        <v>3</v>
      </c>
      <c r="C2346" s="7" t="s">
        <v>97</v>
      </c>
      <c r="E2346" s="8">
        <v>1626</v>
      </c>
      <c r="F2346" s="7" t="s">
        <v>113</v>
      </c>
      <c r="H2346" s="25">
        <v>152.6</v>
      </c>
      <c r="I2346" s="17">
        <v>271.529</v>
      </c>
      <c r="J2346" s="25"/>
      <c r="K2346" s="7">
        <f t="shared" ref="K2346:K2367" si="138">I2346*1000*1000</f>
        <v>271529000</v>
      </c>
      <c r="L2346" s="17">
        <f t="shared" ref="L2346:L2367" si="139">K2346*E2346</f>
        <v>441506154000</v>
      </c>
    </row>
    <row r="2347" spans="1:12" x14ac:dyDescent="0.3">
      <c r="A2347" s="7" t="s">
        <v>154</v>
      </c>
      <c r="B2347" s="5" t="s">
        <v>3</v>
      </c>
      <c r="C2347" s="7" t="s">
        <v>10</v>
      </c>
      <c r="E2347" s="9">
        <v>255</v>
      </c>
      <c r="F2347" s="7" t="s">
        <v>113</v>
      </c>
      <c r="H2347" s="25">
        <v>152.6</v>
      </c>
      <c r="I2347" s="17">
        <v>271.529</v>
      </c>
      <c r="J2347" s="25"/>
      <c r="K2347" s="7">
        <f t="shared" si="138"/>
        <v>271529000</v>
      </c>
      <c r="L2347" s="17">
        <f t="shared" si="139"/>
        <v>69239895000</v>
      </c>
    </row>
    <row r="2348" spans="1:12" x14ac:dyDescent="0.3">
      <c r="A2348" s="7" t="s">
        <v>154</v>
      </c>
      <c r="B2348" s="5" t="s">
        <v>3</v>
      </c>
      <c r="C2348" s="7" t="s">
        <v>83</v>
      </c>
      <c r="E2348" s="9">
        <v>39.6</v>
      </c>
      <c r="F2348" s="7" t="s">
        <v>113</v>
      </c>
      <c r="H2348" s="25">
        <v>152.6</v>
      </c>
      <c r="I2348" s="17">
        <v>271.529</v>
      </c>
      <c r="J2348" s="25"/>
      <c r="K2348" s="7">
        <f t="shared" si="138"/>
        <v>271529000</v>
      </c>
      <c r="L2348" s="17">
        <f t="shared" si="139"/>
        <v>10752548400</v>
      </c>
    </row>
    <row r="2349" spans="1:12" x14ac:dyDescent="0.3">
      <c r="A2349" s="7" t="s">
        <v>154</v>
      </c>
      <c r="B2349" s="5" t="s">
        <v>3</v>
      </c>
      <c r="C2349" s="7" t="s">
        <v>84</v>
      </c>
      <c r="E2349" s="9">
        <v>0.21</v>
      </c>
      <c r="F2349" s="7" t="s">
        <v>113</v>
      </c>
      <c r="H2349" s="25">
        <v>152.6</v>
      </c>
      <c r="I2349" s="17">
        <v>271.529</v>
      </c>
      <c r="J2349" s="25"/>
      <c r="K2349" s="7">
        <f t="shared" si="138"/>
        <v>271529000</v>
      </c>
      <c r="L2349" s="17">
        <f t="shared" si="139"/>
        <v>57021090</v>
      </c>
    </row>
    <row r="2350" spans="1:12" x14ac:dyDescent="0.3">
      <c r="A2350" s="7" t="s">
        <v>154</v>
      </c>
      <c r="B2350" s="5" t="s">
        <v>3</v>
      </c>
      <c r="C2350" s="7" t="s">
        <v>85</v>
      </c>
      <c r="E2350" s="9">
        <v>3.8</v>
      </c>
      <c r="F2350" s="7" t="s">
        <v>113</v>
      </c>
      <c r="H2350" s="25">
        <v>152.6</v>
      </c>
      <c r="I2350" s="17">
        <v>271.529</v>
      </c>
      <c r="J2350" s="25"/>
      <c r="K2350" s="7">
        <f t="shared" si="138"/>
        <v>271529000</v>
      </c>
      <c r="L2350" s="17">
        <f t="shared" si="139"/>
        <v>1031810200</v>
      </c>
    </row>
    <row r="2351" spans="1:12" x14ac:dyDescent="0.3">
      <c r="A2351" s="7" t="s">
        <v>154</v>
      </c>
      <c r="B2351" s="5" t="s">
        <v>3</v>
      </c>
      <c r="C2351" s="7" t="s">
        <v>86</v>
      </c>
      <c r="E2351" s="9">
        <v>12.2</v>
      </c>
      <c r="F2351" s="7" t="s">
        <v>113</v>
      </c>
      <c r="H2351" s="25">
        <v>152.6</v>
      </c>
      <c r="I2351" s="17">
        <v>271.529</v>
      </c>
      <c r="J2351" s="25"/>
      <c r="K2351" s="7">
        <f t="shared" si="138"/>
        <v>271529000</v>
      </c>
      <c r="L2351" s="17">
        <f t="shared" si="139"/>
        <v>3312653800</v>
      </c>
    </row>
    <row r="2352" spans="1:12" x14ac:dyDescent="0.3">
      <c r="A2352" s="7" t="s">
        <v>154</v>
      </c>
      <c r="B2352" s="5" t="s">
        <v>3</v>
      </c>
      <c r="C2352" s="7" t="s">
        <v>87</v>
      </c>
      <c r="E2352" s="9">
        <v>4.12</v>
      </c>
      <c r="F2352" s="7" t="s">
        <v>113</v>
      </c>
      <c r="H2352" s="25">
        <v>152.6</v>
      </c>
      <c r="I2352" s="17">
        <v>271.529</v>
      </c>
      <c r="J2352" s="25"/>
      <c r="K2352" s="7">
        <f t="shared" si="138"/>
        <v>271529000</v>
      </c>
      <c r="L2352" s="17">
        <f t="shared" si="139"/>
        <v>1118699480</v>
      </c>
    </row>
    <row r="2353" spans="1:12" x14ac:dyDescent="0.3">
      <c r="A2353" s="7" t="s">
        <v>154</v>
      </c>
      <c r="B2353" s="5" t="s">
        <v>3</v>
      </c>
      <c r="C2353" s="7" t="s">
        <v>89</v>
      </c>
      <c r="E2353" s="9">
        <v>54.9</v>
      </c>
      <c r="F2353" s="7" t="s">
        <v>113</v>
      </c>
      <c r="H2353" s="25">
        <v>152.6</v>
      </c>
      <c r="I2353" s="17">
        <v>271.529</v>
      </c>
      <c r="J2353" s="25"/>
      <c r="K2353" s="7">
        <f t="shared" si="138"/>
        <v>271529000</v>
      </c>
      <c r="L2353" s="17">
        <f t="shared" si="139"/>
        <v>14906942100</v>
      </c>
    </row>
    <row r="2354" spans="1:12" x14ac:dyDescent="0.3">
      <c r="A2354" s="7" t="s">
        <v>154</v>
      </c>
      <c r="B2354" s="5" t="s">
        <v>3</v>
      </c>
      <c r="C2354" s="7" t="s">
        <v>90</v>
      </c>
      <c r="E2354" s="9">
        <v>21.6</v>
      </c>
      <c r="F2354" s="7" t="s">
        <v>113</v>
      </c>
      <c r="H2354" s="25">
        <v>152.6</v>
      </c>
      <c r="I2354" s="17">
        <v>271.529</v>
      </c>
      <c r="J2354" s="25"/>
      <c r="K2354" s="7">
        <f t="shared" si="138"/>
        <v>271529000</v>
      </c>
      <c r="L2354" s="17">
        <f t="shared" si="139"/>
        <v>5865026400</v>
      </c>
    </row>
    <row r="2355" spans="1:12" x14ac:dyDescent="0.3">
      <c r="A2355" s="7" t="s">
        <v>154</v>
      </c>
      <c r="B2355" s="5" t="s">
        <v>3</v>
      </c>
      <c r="C2355" s="7" t="s">
        <v>91</v>
      </c>
      <c r="E2355" s="9">
        <v>10.4</v>
      </c>
      <c r="F2355" s="7" t="s">
        <v>113</v>
      </c>
      <c r="H2355" s="25">
        <v>152.6</v>
      </c>
      <c r="I2355" s="17">
        <v>271.529</v>
      </c>
      <c r="J2355" s="25"/>
      <c r="K2355" s="7">
        <f t="shared" si="138"/>
        <v>271529000</v>
      </c>
      <c r="L2355" s="17">
        <f t="shared" si="139"/>
        <v>2823901600</v>
      </c>
    </row>
    <row r="2356" spans="1:12" x14ac:dyDescent="0.3">
      <c r="A2356" s="7" t="s">
        <v>154</v>
      </c>
      <c r="B2356" s="5" t="s">
        <v>3</v>
      </c>
      <c r="C2356" s="7" t="s">
        <v>92</v>
      </c>
      <c r="E2356" s="9">
        <v>3.94</v>
      </c>
      <c r="F2356" s="7" t="s">
        <v>113</v>
      </c>
      <c r="H2356" s="25">
        <v>152.6</v>
      </c>
      <c r="I2356" s="17">
        <v>271.529</v>
      </c>
      <c r="J2356" s="25"/>
      <c r="K2356" s="7">
        <f t="shared" si="138"/>
        <v>271529000</v>
      </c>
      <c r="L2356" s="17">
        <f t="shared" si="139"/>
        <v>1069824260</v>
      </c>
    </row>
    <row r="2357" spans="1:12" x14ac:dyDescent="0.3">
      <c r="A2357" s="7" t="s">
        <v>154</v>
      </c>
      <c r="B2357" s="5" t="s">
        <v>3</v>
      </c>
      <c r="C2357" s="7" t="s">
        <v>40</v>
      </c>
      <c r="E2357" s="9">
        <v>3.62</v>
      </c>
      <c r="F2357" s="7" t="s">
        <v>113</v>
      </c>
      <c r="H2357" s="25">
        <v>152.6</v>
      </c>
      <c r="I2357" s="17">
        <v>271.529</v>
      </c>
      <c r="J2357" s="25"/>
      <c r="K2357" s="7">
        <f t="shared" si="138"/>
        <v>271529000</v>
      </c>
      <c r="L2357" s="17">
        <f t="shared" si="139"/>
        <v>982934980</v>
      </c>
    </row>
    <row r="2358" spans="1:12" x14ac:dyDescent="0.3">
      <c r="A2358" s="7" t="s">
        <v>154</v>
      </c>
      <c r="B2358" s="5" t="s">
        <v>3</v>
      </c>
      <c r="C2358" s="7" t="s">
        <v>93</v>
      </c>
      <c r="E2358" s="9">
        <v>44.8</v>
      </c>
      <c r="F2358" s="7" t="s">
        <v>113</v>
      </c>
      <c r="H2358" s="25">
        <v>152.6</v>
      </c>
      <c r="I2358" s="17">
        <v>271.529</v>
      </c>
      <c r="J2358" s="25"/>
      <c r="K2358" s="7">
        <f t="shared" si="138"/>
        <v>271529000</v>
      </c>
      <c r="L2358" s="17">
        <f t="shared" si="139"/>
        <v>12164499200</v>
      </c>
    </row>
    <row r="2359" spans="1:12" x14ac:dyDescent="0.3">
      <c r="A2359" s="7" t="s">
        <v>154</v>
      </c>
      <c r="B2359" s="5" t="s">
        <v>3</v>
      </c>
      <c r="C2359" s="7" t="s">
        <v>47</v>
      </c>
      <c r="E2359" s="9">
        <v>0.68</v>
      </c>
      <c r="F2359" s="7" t="s">
        <v>113</v>
      </c>
      <c r="H2359" s="25">
        <v>152.6</v>
      </c>
      <c r="I2359" s="17">
        <v>271.529</v>
      </c>
      <c r="J2359" s="25"/>
      <c r="K2359" s="7">
        <f t="shared" si="138"/>
        <v>271529000</v>
      </c>
      <c r="L2359" s="17">
        <f t="shared" si="139"/>
        <v>184639720</v>
      </c>
    </row>
    <row r="2360" spans="1:12" x14ac:dyDescent="0.3">
      <c r="A2360" s="7" t="s">
        <v>154</v>
      </c>
      <c r="B2360" s="5" t="s">
        <v>3</v>
      </c>
      <c r="C2360" s="7" t="s">
        <v>50</v>
      </c>
      <c r="E2360" s="9">
        <v>0.21</v>
      </c>
      <c r="F2360" s="7" t="s">
        <v>113</v>
      </c>
      <c r="H2360" s="25">
        <v>152.6</v>
      </c>
      <c r="I2360" s="17">
        <v>271.529</v>
      </c>
      <c r="J2360" s="25"/>
      <c r="K2360" s="7">
        <f t="shared" si="138"/>
        <v>271529000</v>
      </c>
      <c r="L2360" s="17">
        <f t="shared" si="139"/>
        <v>57021090</v>
      </c>
    </row>
    <row r="2361" spans="1:12" x14ac:dyDescent="0.3">
      <c r="A2361" s="7" t="s">
        <v>154</v>
      </c>
      <c r="B2361" s="5" t="s">
        <v>3</v>
      </c>
      <c r="C2361" s="7" t="s">
        <v>94</v>
      </c>
      <c r="E2361" s="9">
        <v>1.24</v>
      </c>
      <c r="F2361" s="7" t="s">
        <v>113</v>
      </c>
      <c r="H2361" s="25">
        <v>152.6</v>
      </c>
      <c r="I2361" s="17">
        <v>271.529</v>
      </c>
      <c r="J2361" s="25"/>
      <c r="K2361" s="7">
        <f t="shared" si="138"/>
        <v>271529000</v>
      </c>
      <c r="L2361" s="17">
        <f t="shared" si="139"/>
        <v>336695960</v>
      </c>
    </row>
    <row r="2362" spans="1:12" x14ac:dyDescent="0.3">
      <c r="A2362" s="7" t="s">
        <v>154</v>
      </c>
      <c r="B2362" s="5" t="s">
        <v>3</v>
      </c>
      <c r="C2362" s="7" t="s">
        <v>95</v>
      </c>
      <c r="E2362" s="9">
        <v>0.22</v>
      </c>
      <c r="F2362" s="7" t="s">
        <v>113</v>
      </c>
      <c r="H2362" s="25">
        <v>152.6</v>
      </c>
      <c r="I2362" s="17">
        <v>271.529</v>
      </c>
      <c r="J2362" s="25"/>
      <c r="K2362" s="7">
        <f t="shared" si="138"/>
        <v>271529000</v>
      </c>
      <c r="L2362" s="17">
        <f t="shared" si="139"/>
        <v>59736380</v>
      </c>
    </row>
    <row r="2363" spans="1:12" x14ac:dyDescent="0.3">
      <c r="A2363" s="7" t="s">
        <v>154</v>
      </c>
      <c r="B2363" s="5" t="s">
        <v>3</v>
      </c>
      <c r="C2363" s="7" t="s">
        <v>66</v>
      </c>
      <c r="E2363" s="9">
        <v>161</v>
      </c>
      <c r="F2363" s="7" t="s">
        <v>113</v>
      </c>
      <c r="H2363" s="25">
        <v>152.6</v>
      </c>
      <c r="I2363" s="17">
        <v>271.529</v>
      </c>
      <c r="J2363" s="25"/>
      <c r="K2363" s="7">
        <f t="shared" si="138"/>
        <v>271529000</v>
      </c>
      <c r="L2363" s="17">
        <f t="shared" si="139"/>
        <v>43716169000</v>
      </c>
    </row>
    <row r="2364" spans="1:12" x14ac:dyDescent="0.3">
      <c r="A2364" s="7" t="s">
        <v>154</v>
      </c>
      <c r="B2364" s="10" t="s">
        <v>3</v>
      </c>
      <c r="C2364" s="11" t="s">
        <v>96</v>
      </c>
      <c r="D2364" s="12"/>
      <c r="E2364" s="13">
        <v>321</v>
      </c>
      <c r="F2364" s="7" t="s">
        <v>113</v>
      </c>
      <c r="H2364" s="25">
        <v>152.6</v>
      </c>
      <c r="I2364" s="17">
        <v>271.529</v>
      </c>
      <c r="J2364" s="25"/>
      <c r="K2364" s="7">
        <f t="shared" si="138"/>
        <v>271529000</v>
      </c>
      <c r="L2364" s="17">
        <f t="shared" si="139"/>
        <v>87160809000</v>
      </c>
    </row>
    <row r="2365" spans="1:12" x14ac:dyDescent="0.3">
      <c r="A2365" s="7" t="s">
        <v>154</v>
      </c>
      <c r="B2365" s="5" t="s">
        <v>3</v>
      </c>
      <c r="C2365" s="7" t="s">
        <v>69</v>
      </c>
      <c r="E2365" s="9" t="s">
        <v>70</v>
      </c>
      <c r="F2365" s="7" t="s">
        <v>113</v>
      </c>
      <c r="H2365" s="25">
        <v>152.6</v>
      </c>
      <c r="I2365" s="17">
        <v>271.529</v>
      </c>
      <c r="J2365" s="25"/>
      <c r="K2365" s="7">
        <f t="shared" si="138"/>
        <v>271529000</v>
      </c>
      <c r="L2365" s="17" t="e">
        <f t="shared" si="139"/>
        <v>#VALUE!</v>
      </c>
    </row>
    <row r="2366" spans="1:12" x14ac:dyDescent="0.3">
      <c r="A2366" s="7" t="s">
        <v>154</v>
      </c>
      <c r="B2366" s="5" t="s">
        <v>3</v>
      </c>
      <c r="C2366" s="7" t="s">
        <v>73</v>
      </c>
      <c r="E2366" s="9">
        <v>0.02</v>
      </c>
      <c r="F2366" s="7" t="s">
        <v>113</v>
      </c>
      <c r="H2366" s="25">
        <v>152.6</v>
      </c>
      <c r="I2366" s="17">
        <v>271.529</v>
      </c>
      <c r="J2366" s="25"/>
      <c r="K2366" s="7">
        <f t="shared" si="138"/>
        <v>271529000</v>
      </c>
      <c r="L2366" s="17">
        <f t="shared" si="139"/>
        <v>5430580</v>
      </c>
    </row>
    <row r="2367" spans="1:12" x14ac:dyDescent="0.3">
      <c r="A2367" s="7" t="s">
        <v>154</v>
      </c>
      <c r="B2367" s="5" t="s">
        <v>3</v>
      </c>
      <c r="C2367" s="7" t="s">
        <v>76</v>
      </c>
      <c r="E2367" s="8">
        <v>0.74</v>
      </c>
      <c r="F2367" s="7" t="s">
        <v>113</v>
      </c>
      <c r="H2367" s="25">
        <v>152.6</v>
      </c>
      <c r="I2367" s="17">
        <v>271.529</v>
      </c>
      <c r="J2367" s="25"/>
      <c r="K2367" s="7">
        <f t="shared" si="138"/>
        <v>271529000</v>
      </c>
      <c r="L2367" s="17">
        <f t="shared" si="139"/>
        <v>200931460</v>
      </c>
    </row>
    <row r="2368" spans="1:12" x14ac:dyDescent="0.3">
      <c r="A2368" s="7" t="s">
        <v>154</v>
      </c>
      <c r="B2368" s="5" t="s">
        <v>4</v>
      </c>
      <c r="C2368" s="7" t="s">
        <v>10</v>
      </c>
      <c r="E2368" s="14">
        <v>23.1</v>
      </c>
      <c r="F2368" s="7" t="s">
        <v>112</v>
      </c>
    </row>
    <row r="2369" spans="1:12" x14ac:dyDescent="0.3">
      <c r="A2369" s="7" t="s">
        <v>154</v>
      </c>
      <c r="B2369" s="5" t="s">
        <v>4</v>
      </c>
      <c r="C2369" s="7" t="s">
        <v>109</v>
      </c>
      <c r="E2369" s="14">
        <v>18.399999999999999</v>
      </c>
      <c r="F2369" s="7" t="s">
        <v>112</v>
      </c>
    </row>
    <row r="2370" spans="1:12" x14ac:dyDescent="0.3">
      <c r="A2370" s="7" t="s">
        <v>154</v>
      </c>
      <c r="B2370" s="5" t="s">
        <v>4</v>
      </c>
      <c r="C2370" s="7" t="s">
        <v>118</v>
      </c>
      <c r="E2370" s="14">
        <v>28.9</v>
      </c>
      <c r="F2370" s="7" t="s">
        <v>112</v>
      </c>
    </row>
    <row r="2371" spans="1:12" x14ac:dyDescent="0.3">
      <c r="A2371" s="7" t="s">
        <v>154</v>
      </c>
      <c r="B2371" s="5" t="s">
        <v>4</v>
      </c>
      <c r="C2371" s="7" t="s">
        <v>110</v>
      </c>
      <c r="E2371" s="14">
        <v>21.4</v>
      </c>
      <c r="F2371" s="7" t="s">
        <v>112</v>
      </c>
    </row>
    <row r="2372" spans="1:12" x14ac:dyDescent="0.3">
      <c r="A2372" s="7" t="s">
        <v>154</v>
      </c>
      <c r="B2372" s="5" t="s">
        <v>4</v>
      </c>
      <c r="C2372" s="7" t="s">
        <v>111</v>
      </c>
      <c r="E2372" s="14">
        <v>0.35</v>
      </c>
      <c r="F2372" s="7" t="s">
        <v>112</v>
      </c>
    </row>
    <row r="2373" spans="1:12" x14ac:dyDescent="0.3">
      <c r="A2373" s="7" t="s">
        <v>154</v>
      </c>
      <c r="B2373" s="5" t="s">
        <v>4</v>
      </c>
      <c r="C2373" s="7" t="s">
        <v>100</v>
      </c>
      <c r="E2373" s="14">
        <v>0.11</v>
      </c>
      <c r="F2373" s="7" t="s">
        <v>112</v>
      </c>
    </row>
    <row r="2374" spans="1:12" x14ac:dyDescent="0.3">
      <c r="A2374" s="7" t="s">
        <v>154</v>
      </c>
      <c r="B2374" s="5" t="s">
        <v>4</v>
      </c>
      <c r="C2374" s="7" t="s">
        <v>101</v>
      </c>
      <c r="E2374" s="14">
        <v>0.5</v>
      </c>
      <c r="F2374" s="7" t="s">
        <v>112</v>
      </c>
    </row>
    <row r="2375" spans="1:12" x14ac:dyDescent="0.3">
      <c r="A2375" s="7" t="s">
        <v>154</v>
      </c>
      <c r="B2375" s="5" t="s">
        <v>4</v>
      </c>
      <c r="C2375" s="7" t="s">
        <v>102</v>
      </c>
      <c r="E2375" s="14">
        <v>0.13</v>
      </c>
      <c r="F2375" s="7" t="s">
        <v>112</v>
      </c>
    </row>
    <row r="2376" spans="1:12" x14ac:dyDescent="0.3">
      <c r="A2376" s="7" t="s">
        <v>154</v>
      </c>
      <c r="B2376" s="5" t="s">
        <v>4</v>
      </c>
      <c r="C2376" s="7" t="s">
        <v>103</v>
      </c>
      <c r="E2376" s="14">
        <v>0.18</v>
      </c>
      <c r="F2376" s="7" t="s">
        <v>112</v>
      </c>
    </row>
    <row r="2377" spans="1:12" x14ac:dyDescent="0.3">
      <c r="A2377" s="7" t="s">
        <v>154</v>
      </c>
      <c r="B2377" s="5" t="s">
        <v>4</v>
      </c>
      <c r="C2377" s="7" t="s">
        <v>104</v>
      </c>
      <c r="E2377" s="14">
        <v>0.2</v>
      </c>
      <c r="F2377" s="7" t="s">
        <v>112</v>
      </c>
    </row>
    <row r="2378" spans="1:12" x14ac:dyDescent="0.3">
      <c r="A2378" s="7" t="s">
        <v>154</v>
      </c>
      <c r="B2378" s="5" t="s">
        <v>4</v>
      </c>
      <c r="C2378" s="7" t="s">
        <v>105</v>
      </c>
      <c r="E2378" s="14">
        <v>0.14000000000000001</v>
      </c>
      <c r="F2378" s="7" t="s">
        <v>112</v>
      </c>
    </row>
    <row r="2379" spans="1:12" x14ac:dyDescent="0.3">
      <c r="A2379" s="7" t="s">
        <v>154</v>
      </c>
      <c r="B2379" s="5" t="s">
        <v>4</v>
      </c>
      <c r="C2379" s="7" t="s">
        <v>106</v>
      </c>
      <c r="E2379" s="14">
        <v>2.0699999999999998</v>
      </c>
      <c r="F2379" s="7" t="s">
        <v>112</v>
      </c>
    </row>
    <row r="2380" spans="1:12" x14ac:dyDescent="0.3">
      <c r="A2380" s="7" t="s">
        <v>154</v>
      </c>
      <c r="B2380" s="5" t="s">
        <v>4</v>
      </c>
      <c r="C2380" s="7" t="s">
        <v>107</v>
      </c>
      <c r="E2380" s="14">
        <v>0.03</v>
      </c>
      <c r="F2380" s="7" t="s">
        <v>112</v>
      </c>
    </row>
    <row r="2381" spans="1:12" x14ac:dyDescent="0.3">
      <c r="A2381" s="7" t="s">
        <v>154</v>
      </c>
      <c r="B2381" s="5" t="s">
        <v>4</v>
      </c>
      <c r="C2381" s="7" t="s">
        <v>108</v>
      </c>
      <c r="E2381" s="14">
        <v>4.1500000000000004</v>
      </c>
      <c r="F2381" s="7" t="s">
        <v>112</v>
      </c>
    </row>
    <row r="2382" spans="1:12" x14ac:dyDescent="0.3">
      <c r="A2382" s="7" t="s">
        <v>154</v>
      </c>
      <c r="B2382" s="5" t="s">
        <v>5</v>
      </c>
      <c r="C2382" s="7" t="s">
        <v>97</v>
      </c>
      <c r="E2382" s="8">
        <v>2385</v>
      </c>
      <c r="F2382" s="7" t="s">
        <v>113</v>
      </c>
      <c r="H2382" s="25">
        <v>152.6</v>
      </c>
      <c r="I2382" s="17">
        <v>271.53500000000003</v>
      </c>
      <c r="J2382" s="25"/>
      <c r="K2382" s="17">
        <f t="shared" ref="K2382:K2399" si="140">I2382*1000*1000</f>
        <v>271535000</v>
      </c>
      <c r="L2382" s="17">
        <f t="shared" ref="L2382:L2399" si="141">K2382*E2382</f>
        <v>647610975000</v>
      </c>
    </row>
    <row r="2383" spans="1:12" x14ac:dyDescent="0.3">
      <c r="A2383" s="7" t="s">
        <v>154</v>
      </c>
      <c r="B2383" s="5" t="s">
        <v>5</v>
      </c>
      <c r="C2383" s="7" t="s">
        <v>10</v>
      </c>
      <c r="E2383" s="9">
        <v>189</v>
      </c>
      <c r="F2383" s="7" t="s">
        <v>113</v>
      </c>
      <c r="H2383" s="25">
        <v>152.6</v>
      </c>
      <c r="I2383" s="17">
        <v>271.53500000000003</v>
      </c>
      <c r="J2383" s="25"/>
      <c r="K2383" s="17">
        <f t="shared" si="140"/>
        <v>271535000</v>
      </c>
      <c r="L2383" s="17">
        <f t="shared" si="141"/>
        <v>51320115000</v>
      </c>
    </row>
    <row r="2384" spans="1:12" x14ac:dyDescent="0.3">
      <c r="A2384" s="7" t="s">
        <v>154</v>
      </c>
      <c r="B2384" s="5" t="s">
        <v>5</v>
      </c>
      <c r="C2384" s="7" t="s">
        <v>83</v>
      </c>
      <c r="E2384" s="9">
        <v>5.29</v>
      </c>
      <c r="F2384" s="7" t="s">
        <v>113</v>
      </c>
      <c r="H2384" s="25">
        <v>152.6</v>
      </c>
      <c r="I2384" s="17">
        <v>271.53500000000003</v>
      </c>
      <c r="J2384" s="25"/>
      <c r="K2384" s="17">
        <f t="shared" si="140"/>
        <v>271535000</v>
      </c>
      <c r="L2384" s="17">
        <f t="shared" si="141"/>
        <v>1436420150</v>
      </c>
    </row>
    <row r="2385" spans="1:12" x14ac:dyDescent="0.3">
      <c r="A2385" s="7" t="s">
        <v>154</v>
      </c>
      <c r="B2385" s="5" t="s">
        <v>5</v>
      </c>
      <c r="C2385" s="7" t="s">
        <v>84</v>
      </c>
      <c r="E2385" s="9">
        <v>0.42</v>
      </c>
      <c r="F2385" s="7" t="s">
        <v>113</v>
      </c>
      <c r="H2385" s="25">
        <v>152.6</v>
      </c>
      <c r="I2385" s="17">
        <v>271.53500000000003</v>
      </c>
      <c r="J2385" s="25"/>
      <c r="K2385" s="17">
        <f t="shared" si="140"/>
        <v>271535000</v>
      </c>
      <c r="L2385" s="17">
        <f t="shared" si="141"/>
        <v>114044700</v>
      </c>
    </row>
    <row r="2386" spans="1:12" x14ac:dyDescent="0.3">
      <c r="A2386" s="7" t="s">
        <v>154</v>
      </c>
      <c r="B2386" s="5" t="s">
        <v>5</v>
      </c>
      <c r="C2386" s="7" t="s">
        <v>85</v>
      </c>
      <c r="E2386" s="9">
        <v>0.44</v>
      </c>
      <c r="F2386" s="7" t="s">
        <v>113</v>
      </c>
      <c r="H2386" s="25">
        <v>152.6</v>
      </c>
      <c r="I2386" s="17">
        <v>271.53500000000003</v>
      </c>
      <c r="J2386" s="25"/>
      <c r="K2386" s="17">
        <f t="shared" si="140"/>
        <v>271535000</v>
      </c>
      <c r="L2386" s="17">
        <f t="shared" si="141"/>
        <v>119475400</v>
      </c>
    </row>
    <row r="2387" spans="1:12" x14ac:dyDescent="0.3">
      <c r="A2387" s="7" t="s">
        <v>154</v>
      </c>
      <c r="B2387" s="5" t="s">
        <v>5</v>
      </c>
      <c r="C2387" s="7" t="s">
        <v>86</v>
      </c>
      <c r="E2387" s="9">
        <v>0.41</v>
      </c>
      <c r="F2387" s="7" t="s">
        <v>113</v>
      </c>
      <c r="H2387" s="25">
        <v>152.6</v>
      </c>
      <c r="I2387" s="17">
        <v>271.53500000000003</v>
      </c>
      <c r="J2387" s="25"/>
      <c r="K2387" s="17">
        <f t="shared" si="140"/>
        <v>271535000</v>
      </c>
      <c r="L2387" s="17">
        <f t="shared" si="141"/>
        <v>111329350</v>
      </c>
    </row>
    <row r="2388" spans="1:12" x14ac:dyDescent="0.3">
      <c r="A2388" s="7" t="s">
        <v>154</v>
      </c>
      <c r="B2388" s="5" t="s">
        <v>5</v>
      </c>
      <c r="C2388" s="7" t="s">
        <v>89</v>
      </c>
      <c r="E2388" s="14">
        <v>1.01</v>
      </c>
      <c r="F2388" s="7" t="s">
        <v>113</v>
      </c>
      <c r="H2388" s="25">
        <v>152.6</v>
      </c>
      <c r="I2388" s="17">
        <v>271.53500000000003</v>
      </c>
      <c r="J2388" s="25"/>
      <c r="K2388" s="17">
        <f t="shared" si="140"/>
        <v>271535000</v>
      </c>
      <c r="L2388" s="17">
        <f t="shared" si="141"/>
        <v>274250350</v>
      </c>
    </row>
    <row r="2389" spans="1:12" x14ac:dyDescent="0.3">
      <c r="A2389" s="7" t="s">
        <v>154</v>
      </c>
      <c r="B2389" s="5" t="s">
        <v>5</v>
      </c>
      <c r="C2389" s="7" t="s">
        <v>40</v>
      </c>
      <c r="E2389" s="14">
        <v>0.6</v>
      </c>
      <c r="F2389" s="7" t="s">
        <v>113</v>
      </c>
      <c r="H2389" s="25">
        <v>152.6</v>
      </c>
      <c r="I2389" s="17">
        <v>271.53500000000003</v>
      </c>
      <c r="J2389" s="25"/>
      <c r="K2389" s="17">
        <f t="shared" si="140"/>
        <v>271535000</v>
      </c>
      <c r="L2389" s="17">
        <f t="shared" si="141"/>
        <v>162921000</v>
      </c>
    </row>
    <row r="2390" spans="1:12" x14ac:dyDescent="0.3">
      <c r="A2390" s="7" t="s">
        <v>154</v>
      </c>
      <c r="B2390" s="5" t="s">
        <v>5</v>
      </c>
      <c r="C2390" s="7" t="s">
        <v>93</v>
      </c>
      <c r="E2390" s="9">
        <v>2.62</v>
      </c>
      <c r="F2390" s="7" t="s">
        <v>113</v>
      </c>
      <c r="H2390" s="25">
        <v>152.6</v>
      </c>
      <c r="I2390" s="17">
        <v>271.53500000000003</v>
      </c>
      <c r="J2390" s="25"/>
      <c r="K2390" s="17">
        <f t="shared" si="140"/>
        <v>271535000</v>
      </c>
      <c r="L2390" s="17">
        <f t="shared" si="141"/>
        <v>711421700</v>
      </c>
    </row>
    <row r="2391" spans="1:12" x14ac:dyDescent="0.3">
      <c r="A2391" s="7" t="s">
        <v>154</v>
      </c>
      <c r="B2391" s="5" t="s">
        <v>5</v>
      </c>
      <c r="C2391" s="7" t="s">
        <v>47</v>
      </c>
      <c r="E2391" s="9">
        <v>6.3E-2</v>
      </c>
      <c r="F2391" s="7" t="s">
        <v>113</v>
      </c>
      <c r="H2391" s="25">
        <v>152.6</v>
      </c>
      <c r="I2391" s="17">
        <v>271.53500000000003</v>
      </c>
      <c r="J2391" s="25"/>
      <c r="K2391" s="17">
        <f t="shared" si="140"/>
        <v>271535000</v>
      </c>
      <c r="L2391" s="17">
        <f t="shared" si="141"/>
        <v>17106705</v>
      </c>
    </row>
    <row r="2392" spans="1:12" x14ac:dyDescent="0.3">
      <c r="A2392" s="7" t="s">
        <v>154</v>
      </c>
      <c r="B2392" s="5" t="s">
        <v>5</v>
      </c>
      <c r="C2392" s="7" t="s">
        <v>94</v>
      </c>
      <c r="E2392" s="9">
        <v>0.79</v>
      </c>
      <c r="F2392" s="7" t="s">
        <v>113</v>
      </c>
      <c r="H2392" s="25">
        <v>152.6</v>
      </c>
      <c r="I2392" s="17">
        <v>271.53500000000003</v>
      </c>
      <c r="J2392" s="25"/>
      <c r="K2392" s="17">
        <f t="shared" si="140"/>
        <v>271535000</v>
      </c>
      <c r="L2392" s="17">
        <f t="shared" si="141"/>
        <v>214512650</v>
      </c>
    </row>
    <row r="2393" spans="1:12" x14ac:dyDescent="0.3">
      <c r="A2393" s="7" t="s">
        <v>154</v>
      </c>
      <c r="B2393" s="5" t="s">
        <v>5</v>
      </c>
      <c r="C2393" s="7" t="s">
        <v>95</v>
      </c>
      <c r="E2393" s="9">
        <v>1.41</v>
      </c>
      <c r="F2393" s="7" t="s">
        <v>113</v>
      </c>
      <c r="H2393" s="25">
        <v>152.6</v>
      </c>
      <c r="I2393" s="17">
        <v>271.53500000000003</v>
      </c>
      <c r="J2393" s="25"/>
      <c r="K2393" s="17">
        <f t="shared" si="140"/>
        <v>271535000</v>
      </c>
      <c r="L2393" s="17">
        <f t="shared" si="141"/>
        <v>382864350</v>
      </c>
    </row>
    <row r="2394" spans="1:12" x14ac:dyDescent="0.3">
      <c r="A2394" s="7" t="s">
        <v>154</v>
      </c>
      <c r="B2394" s="5" t="s">
        <v>5</v>
      </c>
      <c r="C2394" s="7" t="s">
        <v>117</v>
      </c>
      <c r="E2394" s="9">
        <v>0.24</v>
      </c>
      <c r="F2394" s="7" t="s">
        <v>113</v>
      </c>
      <c r="H2394" s="25">
        <v>152.6</v>
      </c>
      <c r="I2394" s="17">
        <v>271.53500000000003</v>
      </c>
      <c r="J2394" s="25"/>
      <c r="K2394" s="17">
        <f t="shared" si="140"/>
        <v>271535000</v>
      </c>
      <c r="L2394" s="17">
        <f t="shared" si="141"/>
        <v>65168400</v>
      </c>
    </row>
    <row r="2395" spans="1:12" x14ac:dyDescent="0.3">
      <c r="A2395" s="7" t="s">
        <v>154</v>
      </c>
      <c r="B2395" s="5" t="s">
        <v>5</v>
      </c>
      <c r="C2395" s="7" t="s">
        <v>66</v>
      </c>
      <c r="E2395" s="9">
        <v>5.56</v>
      </c>
      <c r="F2395" s="7" t="s">
        <v>113</v>
      </c>
      <c r="H2395" s="25">
        <v>152.6</v>
      </c>
      <c r="I2395" s="17">
        <v>271.53500000000003</v>
      </c>
      <c r="J2395" s="25"/>
      <c r="K2395" s="17">
        <f t="shared" si="140"/>
        <v>271535000</v>
      </c>
      <c r="L2395" s="17">
        <f t="shared" si="141"/>
        <v>1509734600</v>
      </c>
    </row>
    <row r="2396" spans="1:12" x14ac:dyDescent="0.3">
      <c r="A2396" s="7" t="s">
        <v>154</v>
      </c>
      <c r="B2396" s="5" t="s">
        <v>5</v>
      </c>
      <c r="C2396" s="7" t="s">
        <v>96</v>
      </c>
      <c r="E2396" s="9">
        <v>11.1</v>
      </c>
      <c r="F2396" s="7" t="s">
        <v>113</v>
      </c>
      <c r="H2396" s="25">
        <v>152.6</v>
      </c>
      <c r="I2396" s="17">
        <v>271.53500000000003</v>
      </c>
      <c r="J2396" s="25"/>
      <c r="K2396" s="17">
        <f t="shared" si="140"/>
        <v>271535000</v>
      </c>
      <c r="L2396" s="17">
        <f t="shared" si="141"/>
        <v>3014038500</v>
      </c>
    </row>
    <row r="2397" spans="1:12" x14ac:dyDescent="0.3">
      <c r="A2397" s="7" t="s">
        <v>154</v>
      </c>
      <c r="B2397" s="5" t="s">
        <v>5</v>
      </c>
      <c r="C2397" s="7" t="s">
        <v>69</v>
      </c>
      <c r="E2397" s="9">
        <v>2.38</v>
      </c>
      <c r="F2397" s="7" t="s">
        <v>113</v>
      </c>
      <c r="H2397" s="25">
        <v>152.6</v>
      </c>
      <c r="I2397" s="17">
        <v>271.53500000000003</v>
      </c>
      <c r="J2397" s="25"/>
      <c r="K2397" s="17">
        <f t="shared" si="140"/>
        <v>271535000</v>
      </c>
      <c r="L2397" s="17">
        <f t="shared" si="141"/>
        <v>646253300</v>
      </c>
    </row>
    <row r="2398" spans="1:12" x14ac:dyDescent="0.3">
      <c r="A2398" s="7" t="s">
        <v>154</v>
      </c>
      <c r="B2398" s="5" t="s">
        <v>5</v>
      </c>
      <c r="C2398" s="7" t="s">
        <v>73</v>
      </c>
      <c r="E2398" s="9">
        <v>1</v>
      </c>
      <c r="F2398" s="7" t="s">
        <v>113</v>
      </c>
      <c r="H2398" s="25">
        <v>152.6</v>
      </c>
      <c r="I2398" s="17">
        <v>271.53500000000003</v>
      </c>
      <c r="J2398" s="25"/>
      <c r="K2398" s="17">
        <f t="shared" si="140"/>
        <v>271535000</v>
      </c>
      <c r="L2398" s="17">
        <f t="shared" si="141"/>
        <v>271535000</v>
      </c>
    </row>
    <row r="2399" spans="1:12" x14ac:dyDescent="0.3">
      <c r="A2399" s="7" t="s">
        <v>154</v>
      </c>
      <c r="B2399" s="5" t="s">
        <v>5</v>
      </c>
      <c r="C2399" s="7" t="s">
        <v>76</v>
      </c>
      <c r="E2399" s="8" t="s">
        <v>115</v>
      </c>
      <c r="F2399" s="7" t="s">
        <v>113</v>
      </c>
      <c r="H2399" s="25">
        <v>152.6</v>
      </c>
      <c r="I2399" s="17">
        <v>271.53500000000003</v>
      </c>
      <c r="J2399" s="25"/>
      <c r="K2399" s="17">
        <f t="shared" si="140"/>
        <v>271535000</v>
      </c>
      <c r="L2399" s="17" t="e">
        <f t="shared" si="141"/>
        <v>#VALUE!</v>
      </c>
    </row>
    <row r="2400" spans="1:12" x14ac:dyDescent="0.3">
      <c r="A2400" s="7" t="s">
        <v>154</v>
      </c>
      <c r="B2400" s="5" t="s">
        <v>6</v>
      </c>
    </row>
    <row r="2401" spans="1:12" x14ac:dyDescent="0.3">
      <c r="A2401" s="7" t="s">
        <v>154</v>
      </c>
      <c r="B2401" s="5" t="s">
        <v>6</v>
      </c>
    </row>
    <row r="2402" spans="1:12" x14ac:dyDescent="0.3">
      <c r="A2402" s="7" t="s">
        <v>154</v>
      </c>
      <c r="B2402" s="5" t="s">
        <v>6</v>
      </c>
    </row>
    <row r="2403" spans="1:12" x14ac:dyDescent="0.3">
      <c r="A2403" s="7" t="s">
        <v>154</v>
      </c>
      <c r="B2403" s="5" t="s">
        <v>6</v>
      </c>
    </row>
    <row r="2404" spans="1:12" x14ac:dyDescent="0.3">
      <c r="A2404" s="7" t="s">
        <v>154</v>
      </c>
      <c r="B2404" s="5" t="s">
        <v>6</v>
      </c>
    </row>
    <row r="2405" spans="1:12" x14ac:dyDescent="0.3">
      <c r="A2405" s="7" t="s">
        <v>154</v>
      </c>
      <c r="B2405" s="5" t="s">
        <v>6</v>
      </c>
    </row>
    <row r="2406" spans="1:12" x14ac:dyDescent="0.3">
      <c r="A2406" s="7" t="s">
        <v>154</v>
      </c>
      <c r="B2406" s="5" t="s">
        <v>6</v>
      </c>
    </row>
    <row r="2407" spans="1:12" x14ac:dyDescent="0.3">
      <c r="A2407" s="7" t="s">
        <v>154</v>
      </c>
      <c r="B2407" s="5" t="s">
        <v>6</v>
      </c>
    </row>
    <row r="2408" spans="1:12" x14ac:dyDescent="0.3">
      <c r="A2408" s="7" t="s">
        <v>154</v>
      </c>
      <c r="B2408" s="5" t="s">
        <v>6</v>
      </c>
    </row>
    <row r="2409" spans="1:12" x14ac:dyDescent="0.3">
      <c r="A2409" s="7" t="s">
        <v>154</v>
      </c>
      <c r="B2409" s="5" t="s">
        <v>6</v>
      </c>
    </row>
    <row r="2410" spans="1:12" x14ac:dyDescent="0.3">
      <c r="A2410" s="7" t="s">
        <v>154</v>
      </c>
      <c r="B2410" s="5" t="s">
        <v>6</v>
      </c>
    </row>
    <row r="2411" spans="1:12" x14ac:dyDescent="0.3">
      <c r="A2411" s="7" t="s">
        <v>154</v>
      </c>
      <c r="B2411" s="5" t="s">
        <v>6</v>
      </c>
    </row>
    <row r="2413" spans="1:12" x14ac:dyDescent="0.3">
      <c r="A2413" s="26" t="s">
        <v>155</v>
      </c>
      <c r="B2413" s="5" t="s">
        <v>3</v>
      </c>
      <c r="C2413" s="7" t="s">
        <v>97</v>
      </c>
      <c r="E2413" s="8">
        <v>1626</v>
      </c>
      <c r="F2413" s="7" t="s">
        <v>113</v>
      </c>
      <c r="H2413" s="25">
        <v>96.32</v>
      </c>
      <c r="I2413" s="17">
        <v>171</v>
      </c>
      <c r="J2413" s="25"/>
      <c r="K2413" s="7">
        <f t="shared" ref="K2413:K2434" si="142">I2413*1000*1000</f>
        <v>171000000</v>
      </c>
      <c r="L2413" s="17">
        <f t="shared" ref="L2413:L2434" si="143">K2413*E2413</f>
        <v>278046000000</v>
      </c>
    </row>
    <row r="2414" spans="1:12" x14ac:dyDescent="0.3">
      <c r="A2414" s="7" t="s">
        <v>155</v>
      </c>
      <c r="B2414" s="5" t="s">
        <v>3</v>
      </c>
      <c r="C2414" s="7" t="s">
        <v>10</v>
      </c>
      <c r="E2414" s="9">
        <v>255</v>
      </c>
      <c r="F2414" s="7" t="s">
        <v>113</v>
      </c>
      <c r="H2414" s="25">
        <v>96.32</v>
      </c>
      <c r="I2414" s="17">
        <v>171</v>
      </c>
      <c r="J2414" s="25"/>
      <c r="K2414" s="7">
        <f t="shared" si="142"/>
        <v>171000000</v>
      </c>
      <c r="L2414" s="17">
        <f t="shared" si="143"/>
        <v>43605000000</v>
      </c>
    </row>
    <row r="2415" spans="1:12" x14ac:dyDescent="0.3">
      <c r="A2415" s="7" t="s">
        <v>155</v>
      </c>
      <c r="B2415" s="5" t="s">
        <v>3</v>
      </c>
      <c r="C2415" s="7" t="s">
        <v>83</v>
      </c>
      <c r="E2415" s="9">
        <v>39.6</v>
      </c>
      <c r="F2415" s="7" t="s">
        <v>113</v>
      </c>
      <c r="H2415" s="25">
        <v>96.32</v>
      </c>
      <c r="I2415" s="17">
        <v>171</v>
      </c>
      <c r="J2415" s="25"/>
      <c r="K2415" s="7">
        <f t="shared" si="142"/>
        <v>171000000</v>
      </c>
      <c r="L2415" s="17">
        <f t="shared" si="143"/>
        <v>6771600000</v>
      </c>
    </row>
    <row r="2416" spans="1:12" x14ac:dyDescent="0.3">
      <c r="A2416" s="7" t="s">
        <v>155</v>
      </c>
      <c r="B2416" s="5" t="s">
        <v>3</v>
      </c>
      <c r="C2416" s="7" t="s">
        <v>84</v>
      </c>
      <c r="E2416" s="9">
        <v>0.21</v>
      </c>
      <c r="F2416" s="7" t="s">
        <v>113</v>
      </c>
      <c r="H2416" s="25">
        <v>96.32</v>
      </c>
      <c r="I2416" s="17">
        <v>171</v>
      </c>
      <c r="J2416" s="25"/>
      <c r="K2416" s="7">
        <f t="shared" si="142"/>
        <v>171000000</v>
      </c>
      <c r="L2416" s="17">
        <f t="shared" si="143"/>
        <v>35910000</v>
      </c>
    </row>
    <row r="2417" spans="1:12" x14ac:dyDescent="0.3">
      <c r="A2417" s="7" t="s">
        <v>155</v>
      </c>
      <c r="B2417" s="5" t="s">
        <v>3</v>
      </c>
      <c r="C2417" s="7" t="s">
        <v>85</v>
      </c>
      <c r="E2417" s="9">
        <v>3.8</v>
      </c>
      <c r="F2417" s="7" t="s">
        <v>113</v>
      </c>
      <c r="H2417" s="25">
        <v>96.32</v>
      </c>
      <c r="I2417" s="17">
        <v>171</v>
      </c>
      <c r="J2417" s="25"/>
      <c r="K2417" s="7">
        <f t="shared" si="142"/>
        <v>171000000</v>
      </c>
      <c r="L2417" s="17">
        <f t="shared" si="143"/>
        <v>649800000</v>
      </c>
    </row>
    <row r="2418" spans="1:12" x14ac:dyDescent="0.3">
      <c r="A2418" s="7" t="s">
        <v>155</v>
      </c>
      <c r="B2418" s="5" t="s">
        <v>3</v>
      </c>
      <c r="C2418" s="7" t="s">
        <v>86</v>
      </c>
      <c r="E2418" s="9">
        <v>12.2</v>
      </c>
      <c r="F2418" s="7" t="s">
        <v>113</v>
      </c>
      <c r="H2418" s="25">
        <v>96.32</v>
      </c>
      <c r="I2418" s="17">
        <v>171</v>
      </c>
      <c r="J2418" s="25"/>
      <c r="K2418" s="7">
        <f t="shared" si="142"/>
        <v>171000000</v>
      </c>
      <c r="L2418" s="17">
        <f t="shared" si="143"/>
        <v>2086199999.9999998</v>
      </c>
    </row>
    <row r="2419" spans="1:12" x14ac:dyDescent="0.3">
      <c r="A2419" s="7" t="s">
        <v>155</v>
      </c>
      <c r="B2419" s="5" t="s">
        <v>3</v>
      </c>
      <c r="C2419" s="7" t="s">
        <v>87</v>
      </c>
      <c r="E2419" s="9">
        <v>4.12</v>
      </c>
      <c r="F2419" s="7" t="s">
        <v>113</v>
      </c>
      <c r="H2419" s="25">
        <v>96.32</v>
      </c>
      <c r="I2419" s="17">
        <v>171</v>
      </c>
      <c r="J2419" s="25"/>
      <c r="K2419" s="7">
        <f t="shared" si="142"/>
        <v>171000000</v>
      </c>
      <c r="L2419" s="17">
        <f t="shared" si="143"/>
        <v>704520000</v>
      </c>
    </row>
    <row r="2420" spans="1:12" x14ac:dyDescent="0.3">
      <c r="A2420" s="7" t="s">
        <v>155</v>
      </c>
      <c r="B2420" s="5" t="s">
        <v>3</v>
      </c>
      <c r="C2420" s="7" t="s">
        <v>89</v>
      </c>
      <c r="E2420" s="9">
        <v>54.9</v>
      </c>
      <c r="F2420" s="7" t="s">
        <v>113</v>
      </c>
      <c r="H2420" s="25">
        <v>96.32</v>
      </c>
      <c r="I2420" s="17">
        <v>171</v>
      </c>
      <c r="J2420" s="25"/>
      <c r="K2420" s="7">
        <f t="shared" si="142"/>
        <v>171000000</v>
      </c>
      <c r="L2420" s="17">
        <f t="shared" si="143"/>
        <v>9387900000</v>
      </c>
    </row>
    <row r="2421" spans="1:12" x14ac:dyDescent="0.3">
      <c r="A2421" s="7" t="s">
        <v>155</v>
      </c>
      <c r="B2421" s="5" t="s">
        <v>3</v>
      </c>
      <c r="C2421" s="7" t="s">
        <v>90</v>
      </c>
      <c r="E2421" s="9">
        <v>21.6</v>
      </c>
      <c r="F2421" s="7" t="s">
        <v>113</v>
      </c>
      <c r="H2421" s="25">
        <v>96.32</v>
      </c>
      <c r="I2421" s="17">
        <v>171</v>
      </c>
      <c r="J2421" s="25"/>
      <c r="K2421" s="7">
        <f t="shared" si="142"/>
        <v>171000000</v>
      </c>
      <c r="L2421" s="17">
        <f t="shared" si="143"/>
        <v>3693600000.0000005</v>
      </c>
    </row>
    <row r="2422" spans="1:12" x14ac:dyDescent="0.3">
      <c r="A2422" s="7" t="s">
        <v>155</v>
      </c>
      <c r="B2422" s="5" t="s">
        <v>3</v>
      </c>
      <c r="C2422" s="7" t="s">
        <v>91</v>
      </c>
      <c r="E2422" s="9">
        <v>10.4</v>
      </c>
      <c r="F2422" s="7" t="s">
        <v>113</v>
      </c>
      <c r="H2422" s="25">
        <v>96.32</v>
      </c>
      <c r="I2422" s="17">
        <v>171</v>
      </c>
      <c r="J2422" s="25"/>
      <c r="K2422" s="7">
        <f t="shared" si="142"/>
        <v>171000000</v>
      </c>
      <c r="L2422" s="17">
        <f t="shared" si="143"/>
        <v>1778400000</v>
      </c>
    </row>
    <row r="2423" spans="1:12" x14ac:dyDescent="0.3">
      <c r="A2423" s="7" t="s">
        <v>155</v>
      </c>
      <c r="B2423" s="5" t="s">
        <v>3</v>
      </c>
      <c r="C2423" s="7" t="s">
        <v>92</v>
      </c>
      <c r="E2423" s="9">
        <v>3.94</v>
      </c>
      <c r="F2423" s="7" t="s">
        <v>113</v>
      </c>
      <c r="H2423" s="25">
        <v>96.32</v>
      </c>
      <c r="I2423" s="17">
        <v>171</v>
      </c>
      <c r="J2423" s="25"/>
      <c r="K2423" s="7">
        <f t="shared" si="142"/>
        <v>171000000</v>
      </c>
      <c r="L2423" s="17">
        <f t="shared" si="143"/>
        <v>673740000</v>
      </c>
    </row>
    <row r="2424" spans="1:12" x14ac:dyDescent="0.3">
      <c r="A2424" s="7" t="s">
        <v>155</v>
      </c>
      <c r="B2424" s="5" t="s">
        <v>3</v>
      </c>
      <c r="C2424" s="7" t="s">
        <v>40</v>
      </c>
      <c r="E2424" s="9">
        <v>3.62</v>
      </c>
      <c r="F2424" s="7" t="s">
        <v>113</v>
      </c>
      <c r="H2424" s="25">
        <v>96.32</v>
      </c>
      <c r="I2424" s="17">
        <v>171</v>
      </c>
      <c r="J2424" s="25"/>
      <c r="K2424" s="7">
        <f t="shared" si="142"/>
        <v>171000000</v>
      </c>
      <c r="L2424" s="17">
        <f t="shared" si="143"/>
        <v>619020000</v>
      </c>
    </row>
    <row r="2425" spans="1:12" x14ac:dyDescent="0.3">
      <c r="A2425" s="7" t="s">
        <v>155</v>
      </c>
      <c r="B2425" s="5" t="s">
        <v>3</v>
      </c>
      <c r="C2425" s="7" t="s">
        <v>93</v>
      </c>
      <c r="E2425" s="9">
        <v>44.8</v>
      </c>
      <c r="F2425" s="7" t="s">
        <v>113</v>
      </c>
      <c r="H2425" s="25">
        <v>96.32</v>
      </c>
      <c r="I2425" s="17">
        <v>171</v>
      </c>
      <c r="J2425" s="25"/>
      <c r="K2425" s="7">
        <f t="shared" si="142"/>
        <v>171000000</v>
      </c>
      <c r="L2425" s="17">
        <f t="shared" si="143"/>
        <v>7660799999.999999</v>
      </c>
    </row>
    <row r="2426" spans="1:12" x14ac:dyDescent="0.3">
      <c r="A2426" s="7" t="s">
        <v>155</v>
      </c>
      <c r="B2426" s="5" t="s">
        <v>3</v>
      </c>
      <c r="C2426" s="7" t="s">
        <v>47</v>
      </c>
      <c r="E2426" s="9">
        <v>0.68</v>
      </c>
      <c r="F2426" s="7" t="s">
        <v>113</v>
      </c>
      <c r="H2426" s="25">
        <v>96.32</v>
      </c>
      <c r="I2426" s="17">
        <v>171</v>
      </c>
      <c r="J2426" s="25"/>
      <c r="K2426" s="7">
        <f t="shared" si="142"/>
        <v>171000000</v>
      </c>
      <c r="L2426" s="17">
        <f t="shared" si="143"/>
        <v>116280000.00000001</v>
      </c>
    </row>
    <row r="2427" spans="1:12" x14ac:dyDescent="0.3">
      <c r="A2427" s="7" t="s">
        <v>155</v>
      </c>
      <c r="B2427" s="5" t="s">
        <v>3</v>
      </c>
      <c r="C2427" s="7" t="s">
        <v>50</v>
      </c>
      <c r="E2427" s="9">
        <v>0.21</v>
      </c>
      <c r="F2427" s="7" t="s">
        <v>113</v>
      </c>
      <c r="H2427" s="25">
        <v>96.32</v>
      </c>
      <c r="I2427" s="17">
        <v>171</v>
      </c>
      <c r="J2427" s="25"/>
      <c r="K2427" s="7">
        <f t="shared" si="142"/>
        <v>171000000</v>
      </c>
      <c r="L2427" s="17">
        <f t="shared" si="143"/>
        <v>35910000</v>
      </c>
    </row>
    <row r="2428" spans="1:12" x14ac:dyDescent="0.3">
      <c r="A2428" s="7" t="s">
        <v>155</v>
      </c>
      <c r="B2428" s="5" t="s">
        <v>3</v>
      </c>
      <c r="C2428" s="7" t="s">
        <v>94</v>
      </c>
      <c r="E2428" s="9">
        <v>1.24</v>
      </c>
      <c r="F2428" s="7" t="s">
        <v>113</v>
      </c>
      <c r="H2428" s="25">
        <v>96.32</v>
      </c>
      <c r="I2428" s="17">
        <v>171</v>
      </c>
      <c r="J2428" s="25"/>
      <c r="K2428" s="7">
        <f t="shared" si="142"/>
        <v>171000000</v>
      </c>
      <c r="L2428" s="17">
        <f t="shared" si="143"/>
        <v>212040000</v>
      </c>
    </row>
    <row r="2429" spans="1:12" x14ac:dyDescent="0.3">
      <c r="A2429" s="7" t="s">
        <v>155</v>
      </c>
      <c r="B2429" s="5" t="s">
        <v>3</v>
      </c>
      <c r="C2429" s="7" t="s">
        <v>95</v>
      </c>
      <c r="E2429" s="9">
        <v>0.22</v>
      </c>
      <c r="F2429" s="7" t="s">
        <v>113</v>
      </c>
      <c r="H2429" s="25">
        <v>96.32</v>
      </c>
      <c r="I2429" s="17">
        <v>171</v>
      </c>
      <c r="J2429" s="25"/>
      <c r="K2429" s="7">
        <f t="shared" si="142"/>
        <v>171000000</v>
      </c>
      <c r="L2429" s="17">
        <f t="shared" si="143"/>
        <v>37620000</v>
      </c>
    </row>
    <row r="2430" spans="1:12" x14ac:dyDescent="0.3">
      <c r="A2430" s="7" t="s">
        <v>155</v>
      </c>
      <c r="B2430" s="5" t="s">
        <v>3</v>
      </c>
      <c r="C2430" s="7" t="s">
        <v>66</v>
      </c>
      <c r="E2430" s="9">
        <v>161</v>
      </c>
      <c r="F2430" s="7" t="s">
        <v>113</v>
      </c>
      <c r="H2430" s="25">
        <v>96.32</v>
      </c>
      <c r="I2430" s="17">
        <v>171</v>
      </c>
      <c r="J2430" s="25"/>
      <c r="K2430" s="7">
        <f t="shared" si="142"/>
        <v>171000000</v>
      </c>
      <c r="L2430" s="17">
        <f t="shared" si="143"/>
        <v>27531000000</v>
      </c>
    </row>
    <row r="2431" spans="1:12" x14ac:dyDescent="0.3">
      <c r="A2431" s="7" t="s">
        <v>155</v>
      </c>
      <c r="B2431" s="10" t="s">
        <v>3</v>
      </c>
      <c r="C2431" s="11" t="s">
        <v>96</v>
      </c>
      <c r="D2431" s="12"/>
      <c r="E2431" s="13">
        <v>321</v>
      </c>
      <c r="F2431" s="7" t="s">
        <v>113</v>
      </c>
      <c r="H2431" s="25">
        <v>96.32</v>
      </c>
      <c r="I2431" s="17">
        <v>171</v>
      </c>
      <c r="J2431" s="25"/>
      <c r="K2431" s="7">
        <f t="shared" si="142"/>
        <v>171000000</v>
      </c>
      <c r="L2431" s="17">
        <f t="shared" si="143"/>
        <v>54891000000</v>
      </c>
    </row>
    <row r="2432" spans="1:12" x14ac:dyDescent="0.3">
      <c r="A2432" s="7" t="s">
        <v>155</v>
      </c>
      <c r="B2432" s="5" t="s">
        <v>3</v>
      </c>
      <c r="C2432" s="7" t="s">
        <v>69</v>
      </c>
      <c r="E2432" s="9" t="s">
        <v>70</v>
      </c>
      <c r="F2432" s="7" t="s">
        <v>113</v>
      </c>
      <c r="H2432" s="25">
        <v>96.32</v>
      </c>
      <c r="I2432" s="17">
        <v>171</v>
      </c>
      <c r="J2432" s="25"/>
      <c r="K2432" s="7">
        <f t="shared" si="142"/>
        <v>171000000</v>
      </c>
      <c r="L2432" s="17" t="e">
        <f t="shared" si="143"/>
        <v>#VALUE!</v>
      </c>
    </row>
    <row r="2433" spans="1:12" x14ac:dyDescent="0.3">
      <c r="A2433" s="7" t="s">
        <v>155</v>
      </c>
      <c r="B2433" s="5" t="s">
        <v>3</v>
      </c>
      <c r="C2433" s="7" t="s">
        <v>73</v>
      </c>
      <c r="E2433" s="9">
        <v>0.02</v>
      </c>
      <c r="F2433" s="7" t="s">
        <v>113</v>
      </c>
      <c r="H2433" s="25">
        <v>96.32</v>
      </c>
      <c r="I2433" s="17">
        <v>171</v>
      </c>
      <c r="J2433" s="25"/>
      <c r="K2433" s="7">
        <f t="shared" si="142"/>
        <v>171000000</v>
      </c>
      <c r="L2433" s="17">
        <f t="shared" si="143"/>
        <v>3420000</v>
      </c>
    </row>
    <row r="2434" spans="1:12" x14ac:dyDescent="0.3">
      <c r="A2434" s="7" t="s">
        <v>155</v>
      </c>
      <c r="B2434" s="5" t="s">
        <v>3</v>
      </c>
      <c r="C2434" s="7" t="s">
        <v>76</v>
      </c>
      <c r="E2434" s="8">
        <v>0.74</v>
      </c>
      <c r="F2434" s="7" t="s">
        <v>113</v>
      </c>
      <c r="H2434" s="25">
        <v>96.32</v>
      </c>
      <c r="I2434" s="17">
        <v>171</v>
      </c>
      <c r="J2434" s="25"/>
      <c r="K2434" s="7">
        <f t="shared" si="142"/>
        <v>171000000</v>
      </c>
      <c r="L2434" s="17">
        <f t="shared" si="143"/>
        <v>126540000</v>
      </c>
    </row>
    <row r="2435" spans="1:12" x14ac:dyDescent="0.3">
      <c r="A2435" s="7" t="s">
        <v>155</v>
      </c>
      <c r="B2435" s="5" t="s">
        <v>4</v>
      </c>
      <c r="C2435" s="7" t="s">
        <v>10</v>
      </c>
      <c r="E2435" s="14">
        <v>23.1</v>
      </c>
      <c r="F2435" s="7" t="s">
        <v>112</v>
      </c>
    </row>
    <row r="2436" spans="1:12" x14ac:dyDescent="0.3">
      <c r="A2436" s="7" t="s">
        <v>155</v>
      </c>
      <c r="B2436" s="5" t="s">
        <v>4</v>
      </c>
      <c r="C2436" s="7" t="s">
        <v>109</v>
      </c>
      <c r="E2436" s="14">
        <v>18.399999999999999</v>
      </c>
      <c r="F2436" s="7" t="s">
        <v>112</v>
      </c>
    </row>
    <row r="2437" spans="1:12" x14ac:dyDescent="0.3">
      <c r="A2437" s="7" t="s">
        <v>155</v>
      </c>
      <c r="B2437" s="5" t="s">
        <v>4</v>
      </c>
      <c r="C2437" s="7" t="s">
        <v>118</v>
      </c>
      <c r="E2437" s="14">
        <v>28.9</v>
      </c>
      <c r="F2437" s="7" t="s">
        <v>112</v>
      </c>
    </row>
    <row r="2438" spans="1:12" x14ac:dyDescent="0.3">
      <c r="A2438" s="7" t="s">
        <v>155</v>
      </c>
      <c r="B2438" s="5" t="s">
        <v>4</v>
      </c>
      <c r="C2438" s="7" t="s">
        <v>110</v>
      </c>
      <c r="E2438" s="14">
        <v>21.4</v>
      </c>
      <c r="F2438" s="7" t="s">
        <v>112</v>
      </c>
    </row>
    <row r="2439" spans="1:12" x14ac:dyDescent="0.3">
      <c r="A2439" s="7" t="s">
        <v>155</v>
      </c>
      <c r="B2439" s="5" t="s">
        <v>4</v>
      </c>
      <c r="C2439" s="7" t="s">
        <v>111</v>
      </c>
      <c r="E2439" s="14">
        <v>0.35</v>
      </c>
      <c r="F2439" s="7" t="s">
        <v>112</v>
      </c>
    </row>
    <row r="2440" spans="1:12" x14ac:dyDescent="0.3">
      <c r="A2440" s="7" t="s">
        <v>155</v>
      </c>
      <c r="B2440" s="5" t="s">
        <v>4</v>
      </c>
      <c r="C2440" s="7" t="s">
        <v>100</v>
      </c>
      <c r="E2440" s="14">
        <v>0.11</v>
      </c>
      <c r="F2440" s="7" t="s">
        <v>112</v>
      </c>
    </row>
    <row r="2441" spans="1:12" x14ac:dyDescent="0.3">
      <c r="A2441" s="7" t="s">
        <v>155</v>
      </c>
      <c r="B2441" s="5" t="s">
        <v>4</v>
      </c>
      <c r="C2441" s="7" t="s">
        <v>101</v>
      </c>
      <c r="E2441" s="14">
        <v>0.5</v>
      </c>
      <c r="F2441" s="7" t="s">
        <v>112</v>
      </c>
    </row>
    <row r="2442" spans="1:12" x14ac:dyDescent="0.3">
      <c r="A2442" s="7" t="s">
        <v>155</v>
      </c>
      <c r="B2442" s="5" t="s">
        <v>4</v>
      </c>
      <c r="C2442" s="7" t="s">
        <v>102</v>
      </c>
      <c r="E2442" s="14">
        <v>0.13</v>
      </c>
      <c r="F2442" s="7" t="s">
        <v>112</v>
      </c>
    </row>
    <row r="2443" spans="1:12" x14ac:dyDescent="0.3">
      <c r="A2443" s="7" t="s">
        <v>155</v>
      </c>
      <c r="B2443" s="5" t="s">
        <v>4</v>
      </c>
      <c r="C2443" s="7" t="s">
        <v>103</v>
      </c>
      <c r="E2443" s="14">
        <v>0.18</v>
      </c>
      <c r="F2443" s="7" t="s">
        <v>112</v>
      </c>
    </row>
    <row r="2444" spans="1:12" x14ac:dyDescent="0.3">
      <c r="A2444" s="7" t="s">
        <v>155</v>
      </c>
      <c r="B2444" s="5" t="s">
        <v>4</v>
      </c>
      <c r="C2444" s="7" t="s">
        <v>104</v>
      </c>
      <c r="E2444" s="14">
        <v>0.2</v>
      </c>
      <c r="F2444" s="7" t="s">
        <v>112</v>
      </c>
    </row>
    <row r="2445" spans="1:12" x14ac:dyDescent="0.3">
      <c r="A2445" s="7" t="s">
        <v>155</v>
      </c>
      <c r="B2445" s="5" t="s">
        <v>4</v>
      </c>
      <c r="C2445" s="7" t="s">
        <v>105</v>
      </c>
      <c r="E2445" s="14">
        <v>0.14000000000000001</v>
      </c>
      <c r="F2445" s="7" t="s">
        <v>112</v>
      </c>
    </row>
    <row r="2446" spans="1:12" x14ac:dyDescent="0.3">
      <c r="A2446" s="7" t="s">
        <v>155</v>
      </c>
      <c r="B2446" s="5" t="s">
        <v>4</v>
      </c>
      <c r="C2446" s="7" t="s">
        <v>106</v>
      </c>
      <c r="E2446" s="14">
        <v>2.0699999999999998</v>
      </c>
      <c r="F2446" s="7" t="s">
        <v>112</v>
      </c>
    </row>
    <row r="2447" spans="1:12" x14ac:dyDescent="0.3">
      <c r="A2447" s="7" t="s">
        <v>155</v>
      </c>
      <c r="B2447" s="5" t="s">
        <v>4</v>
      </c>
      <c r="C2447" s="7" t="s">
        <v>107</v>
      </c>
      <c r="E2447" s="14">
        <v>0.03</v>
      </c>
      <c r="F2447" s="7" t="s">
        <v>112</v>
      </c>
    </row>
    <row r="2448" spans="1:12" x14ac:dyDescent="0.3">
      <c r="A2448" s="7" t="s">
        <v>155</v>
      </c>
      <c r="B2448" s="5" t="s">
        <v>4</v>
      </c>
      <c r="C2448" s="7" t="s">
        <v>108</v>
      </c>
      <c r="E2448" s="14">
        <v>4.1500000000000004</v>
      </c>
      <c r="F2448" s="7" t="s">
        <v>112</v>
      </c>
    </row>
    <row r="2449" spans="1:12" x14ac:dyDescent="0.3">
      <c r="A2449" s="7" t="s">
        <v>155</v>
      </c>
      <c r="B2449" s="5" t="s">
        <v>5</v>
      </c>
      <c r="C2449" s="7" t="s">
        <v>97</v>
      </c>
      <c r="E2449" s="8">
        <v>2385</v>
      </c>
      <c r="F2449" s="7" t="s">
        <v>113</v>
      </c>
      <c r="H2449" s="25">
        <v>96</v>
      </c>
      <c r="I2449" s="17">
        <v>170.89</v>
      </c>
      <c r="J2449" s="25"/>
      <c r="K2449" s="17">
        <f t="shared" ref="K2449:K2466" si="144">I2449*1000*1000</f>
        <v>170890000</v>
      </c>
      <c r="L2449" s="17">
        <f t="shared" ref="L2449:L2466" si="145">K2449*E2449</f>
        <v>407572650000</v>
      </c>
    </row>
    <row r="2450" spans="1:12" x14ac:dyDescent="0.3">
      <c r="A2450" s="7" t="s">
        <v>155</v>
      </c>
      <c r="B2450" s="5" t="s">
        <v>5</v>
      </c>
      <c r="C2450" s="7" t="s">
        <v>10</v>
      </c>
      <c r="E2450" s="9">
        <v>189</v>
      </c>
      <c r="F2450" s="7" t="s">
        <v>113</v>
      </c>
      <c r="H2450" s="25">
        <v>96</v>
      </c>
      <c r="I2450" s="17">
        <v>170.89</v>
      </c>
      <c r="J2450" s="25"/>
      <c r="K2450" s="17">
        <f t="shared" si="144"/>
        <v>170890000</v>
      </c>
      <c r="L2450" s="17">
        <f t="shared" si="145"/>
        <v>32298210000</v>
      </c>
    </row>
    <row r="2451" spans="1:12" x14ac:dyDescent="0.3">
      <c r="A2451" s="7" t="s">
        <v>155</v>
      </c>
      <c r="B2451" s="5" t="s">
        <v>5</v>
      </c>
      <c r="C2451" s="7" t="s">
        <v>83</v>
      </c>
      <c r="E2451" s="9">
        <v>5.29</v>
      </c>
      <c r="F2451" s="7" t="s">
        <v>113</v>
      </c>
      <c r="H2451" s="25">
        <v>96</v>
      </c>
      <c r="I2451" s="17">
        <v>170.89</v>
      </c>
      <c r="J2451" s="25"/>
      <c r="K2451" s="17">
        <f t="shared" si="144"/>
        <v>170890000</v>
      </c>
      <c r="L2451" s="17">
        <f t="shared" si="145"/>
        <v>904008100</v>
      </c>
    </row>
    <row r="2452" spans="1:12" x14ac:dyDescent="0.3">
      <c r="A2452" s="7" t="s">
        <v>155</v>
      </c>
      <c r="B2452" s="5" t="s">
        <v>5</v>
      </c>
      <c r="C2452" s="7" t="s">
        <v>84</v>
      </c>
      <c r="E2452" s="9">
        <v>0.42</v>
      </c>
      <c r="F2452" s="7" t="s">
        <v>113</v>
      </c>
      <c r="H2452" s="25">
        <v>96</v>
      </c>
      <c r="I2452" s="17">
        <v>170.89</v>
      </c>
      <c r="J2452" s="25"/>
      <c r="K2452" s="17">
        <f t="shared" si="144"/>
        <v>170890000</v>
      </c>
      <c r="L2452" s="17">
        <f t="shared" si="145"/>
        <v>71773800</v>
      </c>
    </row>
    <row r="2453" spans="1:12" x14ac:dyDescent="0.3">
      <c r="A2453" s="7" t="s">
        <v>155</v>
      </c>
      <c r="B2453" s="5" t="s">
        <v>5</v>
      </c>
      <c r="C2453" s="7" t="s">
        <v>85</v>
      </c>
      <c r="E2453" s="9">
        <v>0.44</v>
      </c>
      <c r="F2453" s="7" t="s">
        <v>113</v>
      </c>
      <c r="H2453" s="25">
        <v>96</v>
      </c>
      <c r="I2453" s="17">
        <v>170.89</v>
      </c>
      <c r="J2453" s="25"/>
      <c r="K2453" s="17">
        <f t="shared" si="144"/>
        <v>170890000</v>
      </c>
      <c r="L2453" s="17">
        <f t="shared" si="145"/>
        <v>75191600</v>
      </c>
    </row>
    <row r="2454" spans="1:12" x14ac:dyDescent="0.3">
      <c r="A2454" s="7" t="s">
        <v>155</v>
      </c>
      <c r="B2454" s="5" t="s">
        <v>5</v>
      </c>
      <c r="C2454" s="7" t="s">
        <v>86</v>
      </c>
      <c r="E2454" s="9">
        <v>0.41</v>
      </c>
      <c r="F2454" s="7" t="s">
        <v>113</v>
      </c>
      <c r="H2454" s="25">
        <v>96</v>
      </c>
      <c r="I2454" s="17">
        <v>170.89</v>
      </c>
      <c r="J2454" s="25"/>
      <c r="K2454" s="17">
        <f t="shared" si="144"/>
        <v>170890000</v>
      </c>
      <c r="L2454" s="17">
        <f t="shared" si="145"/>
        <v>70064900</v>
      </c>
    </row>
    <row r="2455" spans="1:12" x14ac:dyDescent="0.3">
      <c r="A2455" s="7" t="s">
        <v>155</v>
      </c>
      <c r="B2455" s="5" t="s">
        <v>5</v>
      </c>
      <c r="C2455" s="7" t="s">
        <v>89</v>
      </c>
      <c r="E2455" s="14">
        <v>1.01</v>
      </c>
      <c r="F2455" s="7" t="s">
        <v>113</v>
      </c>
      <c r="H2455" s="25">
        <v>96</v>
      </c>
      <c r="I2455" s="17">
        <v>170.89</v>
      </c>
      <c r="J2455" s="25"/>
      <c r="K2455" s="17">
        <f t="shared" si="144"/>
        <v>170890000</v>
      </c>
      <c r="L2455" s="17">
        <f t="shared" si="145"/>
        <v>172598900</v>
      </c>
    </row>
    <row r="2456" spans="1:12" x14ac:dyDescent="0.3">
      <c r="A2456" s="7" t="s">
        <v>155</v>
      </c>
      <c r="B2456" s="5" t="s">
        <v>5</v>
      </c>
      <c r="C2456" s="7" t="s">
        <v>40</v>
      </c>
      <c r="E2456" s="14">
        <v>0.6</v>
      </c>
      <c r="F2456" s="7" t="s">
        <v>113</v>
      </c>
      <c r="H2456" s="25">
        <v>96</v>
      </c>
      <c r="I2456" s="17">
        <v>170.89</v>
      </c>
      <c r="J2456" s="25"/>
      <c r="K2456" s="17">
        <f t="shared" si="144"/>
        <v>170890000</v>
      </c>
      <c r="L2456" s="17">
        <f t="shared" si="145"/>
        <v>102534000</v>
      </c>
    </row>
    <row r="2457" spans="1:12" x14ac:dyDescent="0.3">
      <c r="A2457" s="7" t="s">
        <v>155</v>
      </c>
      <c r="B2457" s="5" t="s">
        <v>5</v>
      </c>
      <c r="C2457" s="7" t="s">
        <v>93</v>
      </c>
      <c r="E2457" s="9">
        <v>2.62</v>
      </c>
      <c r="F2457" s="7" t="s">
        <v>113</v>
      </c>
      <c r="H2457" s="25">
        <v>96</v>
      </c>
      <c r="I2457" s="17">
        <v>170.89</v>
      </c>
      <c r="J2457" s="25"/>
      <c r="K2457" s="17">
        <f t="shared" si="144"/>
        <v>170890000</v>
      </c>
      <c r="L2457" s="17">
        <f t="shared" si="145"/>
        <v>447731800</v>
      </c>
    </row>
    <row r="2458" spans="1:12" x14ac:dyDescent="0.3">
      <c r="A2458" s="7" t="s">
        <v>155</v>
      </c>
      <c r="B2458" s="5" t="s">
        <v>5</v>
      </c>
      <c r="C2458" s="7" t="s">
        <v>47</v>
      </c>
      <c r="E2458" s="9">
        <v>6.3E-2</v>
      </c>
      <c r="F2458" s="7" t="s">
        <v>113</v>
      </c>
      <c r="H2458" s="25">
        <v>96</v>
      </c>
      <c r="I2458" s="17">
        <v>170.89</v>
      </c>
      <c r="J2458" s="25"/>
      <c r="K2458" s="17">
        <f t="shared" si="144"/>
        <v>170890000</v>
      </c>
      <c r="L2458" s="17">
        <f t="shared" si="145"/>
        <v>10766070</v>
      </c>
    </row>
    <row r="2459" spans="1:12" x14ac:dyDescent="0.3">
      <c r="A2459" s="7" t="s">
        <v>155</v>
      </c>
      <c r="B2459" s="5" t="s">
        <v>5</v>
      </c>
      <c r="C2459" s="7" t="s">
        <v>94</v>
      </c>
      <c r="E2459" s="9">
        <v>0.79</v>
      </c>
      <c r="F2459" s="7" t="s">
        <v>113</v>
      </c>
      <c r="H2459" s="25">
        <v>96</v>
      </c>
      <c r="I2459" s="17">
        <v>170.89</v>
      </c>
      <c r="J2459" s="25"/>
      <c r="K2459" s="17">
        <f t="shared" si="144"/>
        <v>170890000</v>
      </c>
      <c r="L2459" s="17">
        <f t="shared" si="145"/>
        <v>135003100</v>
      </c>
    </row>
    <row r="2460" spans="1:12" x14ac:dyDescent="0.3">
      <c r="A2460" s="7" t="s">
        <v>155</v>
      </c>
      <c r="B2460" s="5" t="s">
        <v>5</v>
      </c>
      <c r="C2460" s="7" t="s">
        <v>95</v>
      </c>
      <c r="E2460" s="9">
        <v>1.41</v>
      </c>
      <c r="F2460" s="7" t="s">
        <v>113</v>
      </c>
      <c r="H2460" s="25">
        <v>96</v>
      </c>
      <c r="I2460" s="17">
        <v>170.89</v>
      </c>
      <c r="J2460" s="25"/>
      <c r="K2460" s="17">
        <f t="shared" si="144"/>
        <v>170890000</v>
      </c>
      <c r="L2460" s="17">
        <f t="shared" si="145"/>
        <v>240954900</v>
      </c>
    </row>
    <row r="2461" spans="1:12" x14ac:dyDescent="0.3">
      <c r="A2461" s="7" t="s">
        <v>155</v>
      </c>
      <c r="B2461" s="5" t="s">
        <v>5</v>
      </c>
      <c r="C2461" s="7" t="s">
        <v>117</v>
      </c>
      <c r="E2461" s="9">
        <v>0.24</v>
      </c>
      <c r="F2461" s="7" t="s">
        <v>113</v>
      </c>
      <c r="H2461" s="25">
        <v>96</v>
      </c>
      <c r="I2461" s="17">
        <v>170.89</v>
      </c>
      <c r="J2461" s="25"/>
      <c r="K2461" s="17">
        <f t="shared" si="144"/>
        <v>170890000</v>
      </c>
      <c r="L2461" s="17">
        <f t="shared" si="145"/>
        <v>41013600</v>
      </c>
    </row>
    <row r="2462" spans="1:12" x14ac:dyDescent="0.3">
      <c r="A2462" s="7" t="s">
        <v>155</v>
      </c>
      <c r="B2462" s="5" t="s">
        <v>5</v>
      </c>
      <c r="C2462" s="7" t="s">
        <v>66</v>
      </c>
      <c r="E2462" s="9">
        <v>5.56</v>
      </c>
      <c r="F2462" s="7" t="s">
        <v>113</v>
      </c>
      <c r="H2462" s="25">
        <v>96</v>
      </c>
      <c r="I2462" s="17">
        <v>170.89</v>
      </c>
      <c r="J2462" s="25"/>
      <c r="K2462" s="17">
        <f t="shared" si="144"/>
        <v>170890000</v>
      </c>
      <c r="L2462" s="17">
        <f t="shared" si="145"/>
        <v>950148399.99999988</v>
      </c>
    </row>
    <row r="2463" spans="1:12" x14ac:dyDescent="0.3">
      <c r="A2463" s="7" t="s">
        <v>155</v>
      </c>
      <c r="B2463" s="5" t="s">
        <v>5</v>
      </c>
      <c r="C2463" s="7" t="s">
        <v>96</v>
      </c>
      <c r="E2463" s="9">
        <v>11.1</v>
      </c>
      <c r="F2463" s="7" t="s">
        <v>113</v>
      </c>
      <c r="H2463" s="25">
        <v>96</v>
      </c>
      <c r="I2463" s="17">
        <v>170.89</v>
      </c>
      <c r="J2463" s="25"/>
      <c r="K2463" s="17">
        <f t="shared" si="144"/>
        <v>170890000</v>
      </c>
      <c r="L2463" s="17">
        <f t="shared" si="145"/>
        <v>1896879000</v>
      </c>
    </row>
    <row r="2464" spans="1:12" x14ac:dyDescent="0.3">
      <c r="A2464" s="7" t="s">
        <v>155</v>
      </c>
      <c r="B2464" s="5" t="s">
        <v>5</v>
      </c>
      <c r="C2464" s="7" t="s">
        <v>69</v>
      </c>
      <c r="E2464" s="9">
        <v>2.38</v>
      </c>
      <c r="F2464" s="7" t="s">
        <v>113</v>
      </c>
      <c r="H2464" s="25">
        <v>96</v>
      </c>
      <c r="I2464" s="17">
        <v>170.89</v>
      </c>
      <c r="J2464" s="25"/>
      <c r="K2464" s="17">
        <f t="shared" si="144"/>
        <v>170890000</v>
      </c>
      <c r="L2464" s="17">
        <f t="shared" si="145"/>
        <v>406718200</v>
      </c>
    </row>
    <row r="2465" spans="1:12" x14ac:dyDescent="0.3">
      <c r="A2465" s="7" t="s">
        <v>155</v>
      </c>
      <c r="B2465" s="5" t="s">
        <v>5</v>
      </c>
      <c r="C2465" s="7" t="s">
        <v>73</v>
      </c>
      <c r="E2465" s="9">
        <v>1</v>
      </c>
      <c r="F2465" s="7" t="s">
        <v>113</v>
      </c>
      <c r="H2465" s="25">
        <v>96</v>
      </c>
      <c r="I2465" s="17">
        <v>170.89</v>
      </c>
      <c r="J2465" s="25"/>
      <c r="K2465" s="17">
        <f t="shared" si="144"/>
        <v>170890000</v>
      </c>
      <c r="L2465" s="17">
        <f t="shared" si="145"/>
        <v>170890000</v>
      </c>
    </row>
    <row r="2466" spans="1:12" x14ac:dyDescent="0.3">
      <c r="A2466" s="7" t="s">
        <v>155</v>
      </c>
      <c r="B2466" s="5" t="s">
        <v>5</v>
      </c>
      <c r="C2466" s="7" t="s">
        <v>76</v>
      </c>
      <c r="E2466" s="8" t="s">
        <v>115</v>
      </c>
      <c r="F2466" s="7" t="s">
        <v>113</v>
      </c>
      <c r="H2466" s="25">
        <v>96</v>
      </c>
      <c r="I2466" s="17">
        <v>170.89</v>
      </c>
      <c r="J2466" s="25"/>
      <c r="K2466" s="17">
        <f t="shared" si="144"/>
        <v>170890000</v>
      </c>
      <c r="L2466" s="17" t="e">
        <f t="shared" si="145"/>
        <v>#VALUE!</v>
      </c>
    </row>
    <row r="2467" spans="1:12" x14ac:dyDescent="0.3">
      <c r="A2467" s="7" t="s">
        <v>155</v>
      </c>
      <c r="B2467" s="5" t="s">
        <v>6</v>
      </c>
      <c r="H2467" s="25"/>
      <c r="I2467" s="17">
        <v>0.11</v>
      </c>
      <c r="J2467" s="25"/>
      <c r="K2467" s="17"/>
    </row>
    <row r="2468" spans="1:12" x14ac:dyDescent="0.3">
      <c r="A2468" s="7" t="s">
        <v>155</v>
      </c>
      <c r="B2468" s="5" t="s">
        <v>6</v>
      </c>
      <c r="I2468" s="17">
        <v>0.11</v>
      </c>
      <c r="J2468" s="25"/>
      <c r="K2468" s="17"/>
    </row>
    <row r="2469" spans="1:12" x14ac:dyDescent="0.3">
      <c r="A2469" s="7" t="s">
        <v>155</v>
      </c>
      <c r="B2469" s="5" t="s">
        <v>6</v>
      </c>
      <c r="I2469" s="17">
        <v>0.11</v>
      </c>
      <c r="J2469" s="25"/>
      <c r="K2469" s="17"/>
    </row>
    <row r="2470" spans="1:12" x14ac:dyDescent="0.3">
      <c r="A2470" s="7" t="s">
        <v>155</v>
      </c>
      <c r="B2470" s="5" t="s">
        <v>6</v>
      </c>
      <c r="I2470" s="17">
        <v>0.11</v>
      </c>
      <c r="J2470" s="25"/>
      <c r="K2470" s="17"/>
    </row>
    <row r="2471" spans="1:12" x14ac:dyDescent="0.3">
      <c r="A2471" s="7" t="s">
        <v>155</v>
      </c>
      <c r="B2471" s="5" t="s">
        <v>6</v>
      </c>
      <c r="I2471" s="17">
        <v>0.11</v>
      </c>
      <c r="J2471" s="25"/>
      <c r="K2471" s="17"/>
    </row>
    <row r="2472" spans="1:12" x14ac:dyDescent="0.3">
      <c r="A2472" s="7" t="s">
        <v>155</v>
      </c>
      <c r="B2472" s="5" t="s">
        <v>6</v>
      </c>
      <c r="I2472" s="17">
        <v>0.11</v>
      </c>
      <c r="J2472" s="25"/>
      <c r="K2472" s="17"/>
    </row>
    <row r="2473" spans="1:12" x14ac:dyDescent="0.3">
      <c r="A2473" s="7" t="s">
        <v>155</v>
      </c>
      <c r="B2473" s="5" t="s">
        <v>6</v>
      </c>
      <c r="I2473" s="17">
        <v>0.11</v>
      </c>
      <c r="J2473" s="25"/>
      <c r="K2473" s="17"/>
    </row>
    <row r="2474" spans="1:12" x14ac:dyDescent="0.3">
      <c r="A2474" s="7" t="s">
        <v>155</v>
      </c>
      <c r="B2474" s="5" t="s">
        <v>6</v>
      </c>
      <c r="I2474" s="17">
        <v>0.11</v>
      </c>
      <c r="J2474" s="25"/>
      <c r="K2474" s="17"/>
    </row>
    <row r="2475" spans="1:12" x14ac:dyDescent="0.3">
      <c r="A2475" s="7" t="s">
        <v>155</v>
      </c>
      <c r="B2475" s="5" t="s">
        <v>6</v>
      </c>
      <c r="I2475" s="17">
        <v>0.11</v>
      </c>
      <c r="J2475" s="25"/>
      <c r="K2475" s="17"/>
    </row>
    <row r="2476" spans="1:12" x14ac:dyDescent="0.3">
      <c r="A2476" s="7" t="s">
        <v>155</v>
      </c>
      <c r="B2476" s="5" t="s">
        <v>6</v>
      </c>
      <c r="I2476" s="17">
        <v>0.11</v>
      </c>
      <c r="J2476" s="25"/>
      <c r="K2476" s="17"/>
    </row>
    <row r="2477" spans="1:12" x14ac:dyDescent="0.3">
      <c r="A2477" s="7" t="s">
        <v>155</v>
      </c>
      <c r="B2477" s="5" t="s">
        <v>6</v>
      </c>
      <c r="I2477" s="17">
        <v>0.11</v>
      </c>
      <c r="J2477" s="25"/>
      <c r="K2477" s="17"/>
    </row>
    <row r="2478" spans="1:12" x14ac:dyDescent="0.3">
      <c r="A2478" s="7" t="s">
        <v>155</v>
      </c>
      <c r="B2478" s="5" t="s">
        <v>6</v>
      </c>
      <c r="I2478" s="17">
        <v>0.11</v>
      </c>
      <c r="J2478" s="25"/>
      <c r="K2478" s="17"/>
    </row>
    <row r="2480" spans="1:12" x14ac:dyDescent="0.3">
      <c r="A2480" s="26" t="s">
        <v>156</v>
      </c>
      <c r="B2480" s="5" t="s">
        <v>3</v>
      </c>
      <c r="C2480" s="7" t="s">
        <v>97</v>
      </c>
      <c r="E2480" s="8">
        <v>1626</v>
      </c>
      <c r="F2480" s="7" t="s">
        <v>113</v>
      </c>
      <c r="H2480" s="25">
        <v>28</v>
      </c>
      <c r="I2480" s="17">
        <v>48.15</v>
      </c>
      <c r="J2480" s="25"/>
      <c r="K2480" s="7">
        <f t="shared" ref="K2480:K2501" si="146">I2480*1000*1000</f>
        <v>48150000</v>
      </c>
      <c r="L2480" s="17">
        <f t="shared" ref="L2480:L2501" si="147">K2480*E2480</f>
        <v>78291900000</v>
      </c>
    </row>
    <row r="2481" spans="1:12" x14ac:dyDescent="0.3">
      <c r="A2481" s="7" t="s">
        <v>156</v>
      </c>
      <c r="B2481" s="5" t="s">
        <v>3</v>
      </c>
      <c r="C2481" s="7" t="s">
        <v>10</v>
      </c>
      <c r="E2481" s="9">
        <v>255</v>
      </c>
      <c r="F2481" s="7" t="s">
        <v>113</v>
      </c>
      <c r="H2481" s="25">
        <v>28</v>
      </c>
      <c r="I2481" s="17">
        <v>48.15</v>
      </c>
      <c r="J2481" s="25"/>
      <c r="K2481" s="7">
        <f t="shared" si="146"/>
        <v>48150000</v>
      </c>
      <c r="L2481" s="17">
        <f t="shared" si="147"/>
        <v>12278250000</v>
      </c>
    </row>
    <row r="2482" spans="1:12" x14ac:dyDescent="0.3">
      <c r="A2482" s="7" t="s">
        <v>156</v>
      </c>
      <c r="B2482" s="5" t="s">
        <v>3</v>
      </c>
      <c r="C2482" s="7" t="s">
        <v>83</v>
      </c>
      <c r="E2482" s="9">
        <v>39.6</v>
      </c>
      <c r="F2482" s="7" t="s">
        <v>113</v>
      </c>
      <c r="H2482" s="25">
        <v>28</v>
      </c>
      <c r="I2482" s="17">
        <v>48.15</v>
      </c>
      <c r="J2482" s="25"/>
      <c r="K2482" s="7">
        <f t="shared" si="146"/>
        <v>48150000</v>
      </c>
      <c r="L2482" s="17">
        <f t="shared" si="147"/>
        <v>1906740000</v>
      </c>
    </row>
    <row r="2483" spans="1:12" x14ac:dyDescent="0.3">
      <c r="A2483" s="7" t="s">
        <v>156</v>
      </c>
      <c r="B2483" s="5" t="s">
        <v>3</v>
      </c>
      <c r="C2483" s="7" t="s">
        <v>84</v>
      </c>
      <c r="E2483" s="9">
        <v>0.21</v>
      </c>
      <c r="F2483" s="7" t="s">
        <v>113</v>
      </c>
      <c r="H2483" s="25">
        <v>28</v>
      </c>
      <c r="I2483" s="17">
        <v>48.15</v>
      </c>
      <c r="J2483" s="25"/>
      <c r="K2483" s="7">
        <f t="shared" si="146"/>
        <v>48150000</v>
      </c>
      <c r="L2483" s="17">
        <f t="shared" si="147"/>
        <v>10111500</v>
      </c>
    </row>
    <row r="2484" spans="1:12" x14ac:dyDescent="0.3">
      <c r="A2484" s="7" t="s">
        <v>156</v>
      </c>
      <c r="B2484" s="5" t="s">
        <v>3</v>
      </c>
      <c r="C2484" s="7" t="s">
        <v>85</v>
      </c>
      <c r="E2484" s="9">
        <v>3.8</v>
      </c>
      <c r="F2484" s="7" t="s">
        <v>113</v>
      </c>
      <c r="H2484" s="25">
        <v>28</v>
      </c>
      <c r="I2484" s="17">
        <v>48.15</v>
      </c>
      <c r="J2484" s="25"/>
      <c r="K2484" s="7">
        <f t="shared" si="146"/>
        <v>48150000</v>
      </c>
      <c r="L2484" s="17">
        <f t="shared" si="147"/>
        <v>182970000</v>
      </c>
    </row>
    <row r="2485" spans="1:12" x14ac:dyDescent="0.3">
      <c r="A2485" s="7" t="s">
        <v>156</v>
      </c>
      <c r="B2485" s="5" t="s">
        <v>3</v>
      </c>
      <c r="C2485" s="7" t="s">
        <v>86</v>
      </c>
      <c r="E2485" s="9">
        <v>12.2</v>
      </c>
      <c r="F2485" s="7" t="s">
        <v>113</v>
      </c>
      <c r="H2485" s="25">
        <v>28</v>
      </c>
      <c r="I2485" s="17">
        <v>48.15</v>
      </c>
      <c r="J2485" s="25"/>
      <c r="K2485" s="7">
        <f t="shared" si="146"/>
        <v>48150000</v>
      </c>
      <c r="L2485" s="17">
        <f t="shared" si="147"/>
        <v>587430000</v>
      </c>
    </row>
    <row r="2486" spans="1:12" x14ac:dyDescent="0.3">
      <c r="A2486" s="7" t="s">
        <v>156</v>
      </c>
      <c r="B2486" s="5" t="s">
        <v>3</v>
      </c>
      <c r="C2486" s="7" t="s">
        <v>87</v>
      </c>
      <c r="E2486" s="9">
        <v>4.12</v>
      </c>
      <c r="F2486" s="7" t="s">
        <v>113</v>
      </c>
      <c r="H2486" s="25">
        <v>28</v>
      </c>
      <c r="I2486" s="17">
        <v>48.15</v>
      </c>
      <c r="J2486" s="25"/>
      <c r="K2486" s="7">
        <f t="shared" si="146"/>
        <v>48150000</v>
      </c>
      <c r="L2486" s="17">
        <f t="shared" si="147"/>
        <v>198378000</v>
      </c>
    </row>
    <row r="2487" spans="1:12" x14ac:dyDescent="0.3">
      <c r="A2487" s="7" t="s">
        <v>156</v>
      </c>
      <c r="B2487" s="5" t="s">
        <v>3</v>
      </c>
      <c r="C2487" s="7" t="s">
        <v>89</v>
      </c>
      <c r="E2487" s="9">
        <v>54.9</v>
      </c>
      <c r="F2487" s="7" t="s">
        <v>113</v>
      </c>
      <c r="H2487" s="25">
        <v>28</v>
      </c>
      <c r="I2487" s="17">
        <v>48.15</v>
      </c>
      <c r="J2487" s="25"/>
      <c r="K2487" s="7">
        <f t="shared" si="146"/>
        <v>48150000</v>
      </c>
      <c r="L2487" s="17">
        <f t="shared" si="147"/>
        <v>2643435000</v>
      </c>
    </row>
    <row r="2488" spans="1:12" x14ac:dyDescent="0.3">
      <c r="A2488" s="7" t="s">
        <v>156</v>
      </c>
      <c r="B2488" s="5" t="s">
        <v>3</v>
      </c>
      <c r="C2488" s="7" t="s">
        <v>90</v>
      </c>
      <c r="E2488" s="9">
        <v>21.6</v>
      </c>
      <c r="F2488" s="7" t="s">
        <v>113</v>
      </c>
      <c r="H2488" s="25">
        <v>28</v>
      </c>
      <c r="I2488" s="17">
        <v>48.15</v>
      </c>
      <c r="J2488" s="25"/>
      <c r="K2488" s="7">
        <f t="shared" si="146"/>
        <v>48150000</v>
      </c>
      <c r="L2488" s="17">
        <f t="shared" si="147"/>
        <v>1040040000.0000001</v>
      </c>
    </row>
    <row r="2489" spans="1:12" x14ac:dyDescent="0.3">
      <c r="A2489" s="7" t="s">
        <v>156</v>
      </c>
      <c r="B2489" s="5" t="s">
        <v>3</v>
      </c>
      <c r="C2489" s="7" t="s">
        <v>91</v>
      </c>
      <c r="E2489" s="9">
        <v>10.4</v>
      </c>
      <c r="F2489" s="7" t="s">
        <v>113</v>
      </c>
      <c r="H2489" s="25">
        <v>28</v>
      </c>
      <c r="I2489" s="17">
        <v>48.15</v>
      </c>
      <c r="J2489" s="25"/>
      <c r="K2489" s="7">
        <f t="shared" si="146"/>
        <v>48150000</v>
      </c>
      <c r="L2489" s="17">
        <f t="shared" si="147"/>
        <v>500760000</v>
      </c>
    </row>
    <row r="2490" spans="1:12" x14ac:dyDescent="0.3">
      <c r="A2490" s="7" t="s">
        <v>156</v>
      </c>
      <c r="B2490" s="5" t="s">
        <v>3</v>
      </c>
      <c r="C2490" s="7" t="s">
        <v>92</v>
      </c>
      <c r="E2490" s="9">
        <v>3.94</v>
      </c>
      <c r="F2490" s="7" t="s">
        <v>113</v>
      </c>
      <c r="H2490" s="25">
        <v>28</v>
      </c>
      <c r="I2490" s="17">
        <v>48.15</v>
      </c>
      <c r="J2490" s="25"/>
      <c r="K2490" s="7">
        <f t="shared" si="146"/>
        <v>48150000</v>
      </c>
      <c r="L2490" s="17">
        <f t="shared" si="147"/>
        <v>189711000</v>
      </c>
    </row>
    <row r="2491" spans="1:12" x14ac:dyDescent="0.3">
      <c r="A2491" s="7" t="s">
        <v>156</v>
      </c>
      <c r="B2491" s="5" t="s">
        <v>3</v>
      </c>
      <c r="C2491" s="7" t="s">
        <v>40</v>
      </c>
      <c r="E2491" s="9">
        <v>3.62</v>
      </c>
      <c r="F2491" s="7" t="s">
        <v>113</v>
      </c>
      <c r="H2491" s="25">
        <v>28</v>
      </c>
      <c r="I2491" s="17">
        <v>48.15</v>
      </c>
      <c r="J2491" s="25"/>
      <c r="K2491" s="7">
        <f t="shared" si="146"/>
        <v>48150000</v>
      </c>
      <c r="L2491" s="17">
        <f t="shared" si="147"/>
        <v>174303000</v>
      </c>
    </row>
    <row r="2492" spans="1:12" x14ac:dyDescent="0.3">
      <c r="A2492" s="7" t="s">
        <v>156</v>
      </c>
      <c r="B2492" s="5" t="s">
        <v>3</v>
      </c>
      <c r="C2492" s="7" t="s">
        <v>93</v>
      </c>
      <c r="E2492" s="9">
        <v>44.8</v>
      </c>
      <c r="F2492" s="7" t="s">
        <v>113</v>
      </c>
      <c r="H2492" s="25">
        <v>28</v>
      </c>
      <c r="I2492" s="17">
        <v>48.15</v>
      </c>
      <c r="J2492" s="25"/>
      <c r="K2492" s="7">
        <f t="shared" si="146"/>
        <v>48150000</v>
      </c>
      <c r="L2492" s="17">
        <f t="shared" si="147"/>
        <v>2157120000</v>
      </c>
    </row>
    <row r="2493" spans="1:12" x14ac:dyDescent="0.3">
      <c r="A2493" s="7" t="s">
        <v>156</v>
      </c>
      <c r="B2493" s="5" t="s">
        <v>3</v>
      </c>
      <c r="C2493" s="7" t="s">
        <v>47</v>
      </c>
      <c r="E2493" s="9">
        <v>0.68</v>
      </c>
      <c r="F2493" s="7" t="s">
        <v>113</v>
      </c>
      <c r="H2493" s="25">
        <v>28</v>
      </c>
      <c r="I2493" s="17">
        <v>48.15</v>
      </c>
      <c r="J2493" s="25"/>
      <c r="K2493" s="7">
        <f t="shared" si="146"/>
        <v>48150000</v>
      </c>
      <c r="L2493" s="17">
        <f t="shared" si="147"/>
        <v>32742000.000000004</v>
      </c>
    </row>
    <row r="2494" spans="1:12" x14ac:dyDescent="0.3">
      <c r="A2494" s="7" t="s">
        <v>156</v>
      </c>
      <c r="B2494" s="5" t="s">
        <v>3</v>
      </c>
      <c r="C2494" s="7" t="s">
        <v>50</v>
      </c>
      <c r="E2494" s="9">
        <v>0.21</v>
      </c>
      <c r="F2494" s="7" t="s">
        <v>113</v>
      </c>
      <c r="H2494" s="25">
        <v>28</v>
      </c>
      <c r="I2494" s="17">
        <v>48.15</v>
      </c>
      <c r="J2494" s="25"/>
      <c r="K2494" s="7">
        <f t="shared" si="146"/>
        <v>48150000</v>
      </c>
      <c r="L2494" s="17">
        <f t="shared" si="147"/>
        <v>10111500</v>
      </c>
    </row>
    <row r="2495" spans="1:12" x14ac:dyDescent="0.3">
      <c r="A2495" s="7" t="s">
        <v>156</v>
      </c>
      <c r="B2495" s="5" t="s">
        <v>3</v>
      </c>
      <c r="C2495" s="7" t="s">
        <v>94</v>
      </c>
      <c r="E2495" s="9">
        <v>1.24</v>
      </c>
      <c r="F2495" s="7" t="s">
        <v>113</v>
      </c>
      <c r="H2495" s="25">
        <v>28</v>
      </c>
      <c r="I2495" s="17">
        <v>48.15</v>
      </c>
      <c r="J2495" s="25"/>
      <c r="K2495" s="7">
        <f t="shared" si="146"/>
        <v>48150000</v>
      </c>
      <c r="L2495" s="17">
        <f t="shared" si="147"/>
        <v>59706000</v>
      </c>
    </row>
    <row r="2496" spans="1:12" x14ac:dyDescent="0.3">
      <c r="A2496" s="7" t="s">
        <v>156</v>
      </c>
      <c r="B2496" s="5" t="s">
        <v>3</v>
      </c>
      <c r="C2496" s="7" t="s">
        <v>95</v>
      </c>
      <c r="E2496" s="9">
        <v>0.22</v>
      </c>
      <c r="F2496" s="7" t="s">
        <v>113</v>
      </c>
      <c r="H2496" s="25">
        <v>28</v>
      </c>
      <c r="I2496" s="17">
        <v>48.15</v>
      </c>
      <c r="J2496" s="25"/>
      <c r="K2496" s="7">
        <f t="shared" si="146"/>
        <v>48150000</v>
      </c>
      <c r="L2496" s="17">
        <f t="shared" si="147"/>
        <v>10593000</v>
      </c>
    </row>
    <row r="2497" spans="1:12" x14ac:dyDescent="0.3">
      <c r="A2497" s="7" t="s">
        <v>156</v>
      </c>
      <c r="B2497" s="5" t="s">
        <v>3</v>
      </c>
      <c r="C2497" s="7" t="s">
        <v>66</v>
      </c>
      <c r="E2497" s="9">
        <v>161</v>
      </c>
      <c r="F2497" s="7" t="s">
        <v>113</v>
      </c>
      <c r="H2497" s="25">
        <v>28</v>
      </c>
      <c r="I2497" s="17">
        <v>48.15</v>
      </c>
      <c r="J2497" s="25"/>
      <c r="K2497" s="7">
        <f t="shared" si="146"/>
        <v>48150000</v>
      </c>
      <c r="L2497" s="17">
        <f t="shared" si="147"/>
        <v>7752150000</v>
      </c>
    </row>
    <row r="2498" spans="1:12" x14ac:dyDescent="0.3">
      <c r="A2498" s="7" t="s">
        <v>156</v>
      </c>
      <c r="B2498" s="10" t="s">
        <v>3</v>
      </c>
      <c r="C2498" s="11" t="s">
        <v>96</v>
      </c>
      <c r="D2498" s="12"/>
      <c r="E2498" s="13">
        <v>321</v>
      </c>
      <c r="F2498" s="7" t="s">
        <v>113</v>
      </c>
      <c r="H2498" s="25">
        <v>28</v>
      </c>
      <c r="I2498" s="17">
        <v>48.15</v>
      </c>
      <c r="J2498" s="25"/>
      <c r="K2498" s="7">
        <f t="shared" si="146"/>
        <v>48150000</v>
      </c>
      <c r="L2498" s="17">
        <f t="shared" si="147"/>
        <v>15456150000</v>
      </c>
    </row>
    <row r="2499" spans="1:12" x14ac:dyDescent="0.3">
      <c r="A2499" s="7" t="s">
        <v>156</v>
      </c>
      <c r="B2499" s="5" t="s">
        <v>3</v>
      </c>
      <c r="C2499" s="7" t="s">
        <v>69</v>
      </c>
      <c r="E2499" s="9" t="s">
        <v>70</v>
      </c>
      <c r="F2499" s="7" t="s">
        <v>113</v>
      </c>
      <c r="H2499" s="25">
        <v>28</v>
      </c>
      <c r="I2499" s="17">
        <v>48.15</v>
      </c>
      <c r="J2499" s="25"/>
      <c r="K2499" s="7">
        <f t="shared" si="146"/>
        <v>48150000</v>
      </c>
      <c r="L2499" s="17" t="e">
        <f t="shared" si="147"/>
        <v>#VALUE!</v>
      </c>
    </row>
    <row r="2500" spans="1:12" x14ac:dyDescent="0.3">
      <c r="A2500" s="7" t="s">
        <v>156</v>
      </c>
      <c r="B2500" s="5" t="s">
        <v>3</v>
      </c>
      <c r="C2500" s="7" t="s">
        <v>73</v>
      </c>
      <c r="E2500" s="9">
        <v>0.02</v>
      </c>
      <c r="F2500" s="7" t="s">
        <v>113</v>
      </c>
      <c r="H2500" s="25">
        <v>28</v>
      </c>
      <c r="I2500" s="17">
        <v>48.15</v>
      </c>
      <c r="J2500" s="25"/>
      <c r="K2500" s="7">
        <f t="shared" si="146"/>
        <v>48150000</v>
      </c>
      <c r="L2500" s="17">
        <f t="shared" si="147"/>
        <v>963000</v>
      </c>
    </row>
    <row r="2501" spans="1:12" x14ac:dyDescent="0.3">
      <c r="A2501" s="7" t="s">
        <v>156</v>
      </c>
      <c r="B2501" s="5" t="s">
        <v>3</v>
      </c>
      <c r="C2501" s="7" t="s">
        <v>76</v>
      </c>
      <c r="E2501" s="8">
        <v>0.74</v>
      </c>
      <c r="F2501" s="7" t="s">
        <v>113</v>
      </c>
      <c r="H2501" s="25">
        <v>28</v>
      </c>
      <c r="I2501" s="17">
        <v>48.15</v>
      </c>
      <c r="J2501" s="25"/>
      <c r="K2501" s="7">
        <f t="shared" si="146"/>
        <v>48150000</v>
      </c>
      <c r="L2501" s="17">
        <f t="shared" si="147"/>
        <v>35631000</v>
      </c>
    </row>
    <row r="2502" spans="1:12" x14ac:dyDescent="0.3">
      <c r="A2502" s="7" t="s">
        <v>156</v>
      </c>
      <c r="B2502" s="5" t="s">
        <v>4</v>
      </c>
      <c r="C2502" s="7" t="s">
        <v>10</v>
      </c>
      <c r="E2502" s="14">
        <v>23.1</v>
      </c>
      <c r="F2502" s="7" t="s">
        <v>112</v>
      </c>
    </row>
    <row r="2503" spans="1:12" x14ac:dyDescent="0.3">
      <c r="A2503" s="7" t="s">
        <v>156</v>
      </c>
      <c r="B2503" s="5" t="s">
        <v>4</v>
      </c>
      <c r="C2503" s="7" t="s">
        <v>109</v>
      </c>
      <c r="E2503" s="14">
        <v>18.399999999999999</v>
      </c>
      <c r="F2503" s="7" t="s">
        <v>112</v>
      </c>
    </row>
    <row r="2504" spans="1:12" x14ac:dyDescent="0.3">
      <c r="A2504" s="7" t="s">
        <v>156</v>
      </c>
      <c r="B2504" s="5" t="s">
        <v>4</v>
      </c>
      <c r="C2504" s="7" t="s">
        <v>118</v>
      </c>
      <c r="E2504" s="14">
        <v>28.9</v>
      </c>
      <c r="F2504" s="7" t="s">
        <v>112</v>
      </c>
    </row>
    <row r="2505" spans="1:12" x14ac:dyDescent="0.3">
      <c r="A2505" s="7" t="s">
        <v>156</v>
      </c>
      <c r="B2505" s="5" t="s">
        <v>4</v>
      </c>
      <c r="C2505" s="7" t="s">
        <v>110</v>
      </c>
      <c r="E2505" s="14">
        <v>21.4</v>
      </c>
      <c r="F2505" s="7" t="s">
        <v>112</v>
      </c>
    </row>
    <row r="2506" spans="1:12" x14ac:dyDescent="0.3">
      <c r="A2506" s="7" t="s">
        <v>156</v>
      </c>
      <c r="B2506" s="5" t="s">
        <v>4</v>
      </c>
      <c r="C2506" s="7" t="s">
        <v>111</v>
      </c>
      <c r="E2506" s="14">
        <v>0.35</v>
      </c>
      <c r="F2506" s="7" t="s">
        <v>112</v>
      </c>
    </row>
    <row r="2507" spans="1:12" x14ac:dyDescent="0.3">
      <c r="A2507" s="7" t="s">
        <v>156</v>
      </c>
      <c r="B2507" s="5" t="s">
        <v>4</v>
      </c>
      <c r="C2507" s="7" t="s">
        <v>100</v>
      </c>
      <c r="E2507" s="14">
        <v>0.11</v>
      </c>
      <c r="F2507" s="7" t="s">
        <v>112</v>
      </c>
    </row>
    <row r="2508" spans="1:12" x14ac:dyDescent="0.3">
      <c r="A2508" s="7" t="s">
        <v>156</v>
      </c>
      <c r="B2508" s="5" t="s">
        <v>4</v>
      </c>
      <c r="C2508" s="7" t="s">
        <v>101</v>
      </c>
      <c r="E2508" s="14">
        <v>0.5</v>
      </c>
      <c r="F2508" s="7" t="s">
        <v>112</v>
      </c>
    </row>
    <row r="2509" spans="1:12" x14ac:dyDescent="0.3">
      <c r="A2509" s="7" t="s">
        <v>156</v>
      </c>
      <c r="B2509" s="5" t="s">
        <v>4</v>
      </c>
      <c r="C2509" s="7" t="s">
        <v>102</v>
      </c>
      <c r="E2509" s="14">
        <v>0.13</v>
      </c>
      <c r="F2509" s="7" t="s">
        <v>112</v>
      </c>
    </row>
    <row r="2510" spans="1:12" x14ac:dyDescent="0.3">
      <c r="A2510" s="7" t="s">
        <v>156</v>
      </c>
      <c r="B2510" s="5" t="s">
        <v>4</v>
      </c>
      <c r="C2510" s="7" t="s">
        <v>103</v>
      </c>
      <c r="E2510" s="14">
        <v>0.18</v>
      </c>
      <c r="F2510" s="7" t="s">
        <v>112</v>
      </c>
    </row>
    <row r="2511" spans="1:12" x14ac:dyDescent="0.3">
      <c r="A2511" s="7" t="s">
        <v>156</v>
      </c>
      <c r="B2511" s="5" t="s">
        <v>4</v>
      </c>
      <c r="C2511" s="7" t="s">
        <v>104</v>
      </c>
      <c r="E2511" s="14">
        <v>0.2</v>
      </c>
      <c r="F2511" s="7" t="s">
        <v>112</v>
      </c>
    </row>
    <row r="2512" spans="1:12" x14ac:dyDescent="0.3">
      <c r="A2512" s="7" t="s">
        <v>156</v>
      </c>
      <c r="B2512" s="5" t="s">
        <v>4</v>
      </c>
      <c r="C2512" s="7" t="s">
        <v>105</v>
      </c>
      <c r="E2512" s="14">
        <v>0.14000000000000001</v>
      </c>
      <c r="F2512" s="7" t="s">
        <v>112</v>
      </c>
    </row>
    <row r="2513" spans="1:12" x14ac:dyDescent="0.3">
      <c r="A2513" s="7" t="s">
        <v>156</v>
      </c>
      <c r="B2513" s="5" t="s">
        <v>4</v>
      </c>
      <c r="C2513" s="7" t="s">
        <v>106</v>
      </c>
      <c r="E2513" s="14">
        <v>2.0699999999999998</v>
      </c>
      <c r="F2513" s="7" t="s">
        <v>112</v>
      </c>
    </row>
    <row r="2514" spans="1:12" x14ac:dyDescent="0.3">
      <c r="A2514" s="7" t="s">
        <v>156</v>
      </c>
      <c r="B2514" s="5" t="s">
        <v>4</v>
      </c>
      <c r="C2514" s="7" t="s">
        <v>107</v>
      </c>
      <c r="E2514" s="14">
        <v>0.03</v>
      </c>
      <c r="F2514" s="7" t="s">
        <v>112</v>
      </c>
    </row>
    <row r="2515" spans="1:12" x14ac:dyDescent="0.3">
      <c r="A2515" s="7" t="s">
        <v>156</v>
      </c>
      <c r="B2515" s="5" t="s">
        <v>4</v>
      </c>
      <c r="C2515" s="7" t="s">
        <v>108</v>
      </c>
      <c r="E2515" s="14">
        <v>4.1500000000000004</v>
      </c>
      <c r="F2515" s="7" t="s">
        <v>112</v>
      </c>
    </row>
    <row r="2516" spans="1:12" x14ac:dyDescent="0.3">
      <c r="A2516" s="7" t="s">
        <v>156</v>
      </c>
      <c r="B2516" s="5" t="s">
        <v>5</v>
      </c>
      <c r="C2516" s="7" t="s">
        <v>97</v>
      </c>
      <c r="E2516" s="8">
        <v>2385</v>
      </c>
      <c r="F2516" s="7" t="s">
        <v>113</v>
      </c>
      <c r="H2516" s="25">
        <v>28</v>
      </c>
      <c r="I2516" s="17">
        <v>48.15</v>
      </c>
      <c r="J2516" s="25"/>
      <c r="K2516" s="17">
        <f t="shared" ref="K2516:K2533" si="148">I2516*1000*1000</f>
        <v>48150000</v>
      </c>
      <c r="L2516" s="17">
        <f t="shared" ref="L2516:L2533" si="149">K2516*E2516</f>
        <v>114837750000</v>
      </c>
    </row>
    <row r="2517" spans="1:12" x14ac:dyDescent="0.3">
      <c r="A2517" s="7" t="s">
        <v>156</v>
      </c>
      <c r="B2517" s="5" t="s">
        <v>5</v>
      </c>
      <c r="C2517" s="7" t="s">
        <v>10</v>
      </c>
      <c r="E2517" s="9">
        <v>189</v>
      </c>
      <c r="F2517" s="7" t="s">
        <v>113</v>
      </c>
      <c r="H2517" s="25">
        <v>28</v>
      </c>
      <c r="I2517" s="17">
        <v>48.15</v>
      </c>
      <c r="J2517" s="25"/>
      <c r="K2517" s="17">
        <f t="shared" si="148"/>
        <v>48150000</v>
      </c>
      <c r="L2517" s="17">
        <f t="shared" si="149"/>
        <v>9100350000</v>
      </c>
    </row>
    <row r="2518" spans="1:12" x14ac:dyDescent="0.3">
      <c r="A2518" s="7" t="s">
        <v>156</v>
      </c>
      <c r="B2518" s="5" t="s">
        <v>5</v>
      </c>
      <c r="C2518" s="7" t="s">
        <v>83</v>
      </c>
      <c r="E2518" s="9">
        <v>5.29</v>
      </c>
      <c r="F2518" s="7" t="s">
        <v>113</v>
      </c>
      <c r="H2518" s="25">
        <v>28</v>
      </c>
      <c r="I2518" s="17">
        <v>48.15</v>
      </c>
      <c r="J2518" s="25"/>
      <c r="K2518" s="17">
        <f t="shared" si="148"/>
        <v>48150000</v>
      </c>
      <c r="L2518" s="17">
        <f t="shared" si="149"/>
        <v>254713500</v>
      </c>
    </row>
    <row r="2519" spans="1:12" x14ac:dyDescent="0.3">
      <c r="A2519" s="7" t="s">
        <v>156</v>
      </c>
      <c r="B2519" s="5" t="s">
        <v>5</v>
      </c>
      <c r="C2519" s="7" t="s">
        <v>84</v>
      </c>
      <c r="E2519" s="9">
        <v>0.42</v>
      </c>
      <c r="F2519" s="7" t="s">
        <v>113</v>
      </c>
      <c r="H2519" s="25">
        <v>28</v>
      </c>
      <c r="I2519" s="17">
        <v>48.15</v>
      </c>
      <c r="J2519" s="25"/>
      <c r="K2519" s="17">
        <f t="shared" si="148"/>
        <v>48150000</v>
      </c>
      <c r="L2519" s="17">
        <f t="shared" si="149"/>
        <v>20223000</v>
      </c>
    </row>
    <row r="2520" spans="1:12" x14ac:dyDescent="0.3">
      <c r="A2520" s="7" t="s">
        <v>156</v>
      </c>
      <c r="B2520" s="5" t="s">
        <v>5</v>
      </c>
      <c r="C2520" s="7" t="s">
        <v>85</v>
      </c>
      <c r="E2520" s="9">
        <v>0.44</v>
      </c>
      <c r="F2520" s="7" t="s">
        <v>113</v>
      </c>
      <c r="H2520" s="25">
        <v>28</v>
      </c>
      <c r="I2520" s="17">
        <v>48.15</v>
      </c>
      <c r="J2520" s="25"/>
      <c r="K2520" s="17">
        <f t="shared" si="148"/>
        <v>48150000</v>
      </c>
      <c r="L2520" s="17">
        <f t="shared" si="149"/>
        <v>21186000</v>
      </c>
    </row>
    <row r="2521" spans="1:12" x14ac:dyDescent="0.3">
      <c r="A2521" s="7" t="s">
        <v>156</v>
      </c>
      <c r="B2521" s="5" t="s">
        <v>5</v>
      </c>
      <c r="C2521" s="7" t="s">
        <v>86</v>
      </c>
      <c r="E2521" s="9">
        <v>0.41</v>
      </c>
      <c r="F2521" s="7" t="s">
        <v>113</v>
      </c>
      <c r="H2521" s="25">
        <v>28</v>
      </c>
      <c r="I2521" s="17">
        <v>48.15</v>
      </c>
      <c r="J2521" s="25"/>
      <c r="K2521" s="17">
        <f t="shared" si="148"/>
        <v>48150000</v>
      </c>
      <c r="L2521" s="17">
        <f t="shared" si="149"/>
        <v>19741500</v>
      </c>
    </row>
    <row r="2522" spans="1:12" x14ac:dyDescent="0.3">
      <c r="A2522" s="7" t="s">
        <v>156</v>
      </c>
      <c r="B2522" s="5" t="s">
        <v>5</v>
      </c>
      <c r="C2522" s="7" t="s">
        <v>89</v>
      </c>
      <c r="E2522" s="14">
        <v>1.01</v>
      </c>
      <c r="F2522" s="7" t="s">
        <v>113</v>
      </c>
      <c r="H2522" s="25">
        <v>28</v>
      </c>
      <c r="I2522" s="17">
        <v>48.15</v>
      </c>
      <c r="J2522" s="25"/>
      <c r="K2522" s="17">
        <f t="shared" si="148"/>
        <v>48150000</v>
      </c>
      <c r="L2522" s="17">
        <f t="shared" si="149"/>
        <v>48631500</v>
      </c>
    </row>
    <row r="2523" spans="1:12" x14ac:dyDescent="0.3">
      <c r="A2523" s="7" t="s">
        <v>156</v>
      </c>
      <c r="B2523" s="5" t="s">
        <v>5</v>
      </c>
      <c r="C2523" s="7" t="s">
        <v>40</v>
      </c>
      <c r="E2523" s="14">
        <v>0.6</v>
      </c>
      <c r="F2523" s="7" t="s">
        <v>113</v>
      </c>
      <c r="H2523" s="25">
        <v>28</v>
      </c>
      <c r="I2523" s="17">
        <v>48.15</v>
      </c>
      <c r="J2523" s="25"/>
      <c r="K2523" s="17">
        <f t="shared" si="148"/>
        <v>48150000</v>
      </c>
      <c r="L2523" s="17">
        <f t="shared" si="149"/>
        <v>28890000</v>
      </c>
    </row>
    <row r="2524" spans="1:12" x14ac:dyDescent="0.3">
      <c r="A2524" s="7" t="s">
        <v>156</v>
      </c>
      <c r="B2524" s="5" t="s">
        <v>5</v>
      </c>
      <c r="C2524" s="7" t="s">
        <v>93</v>
      </c>
      <c r="E2524" s="9">
        <v>2.62</v>
      </c>
      <c r="F2524" s="7" t="s">
        <v>113</v>
      </c>
      <c r="H2524" s="25">
        <v>28</v>
      </c>
      <c r="I2524" s="17">
        <v>48.15</v>
      </c>
      <c r="J2524" s="25"/>
      <c r="K2524" s="17">
        <f t="shared" si="148"/>
        <v>48150000</v>
      </c>
      <c r="L2524" s="17">
        <f t="shared" si="149"/>
        <v>126153000</v>
      </c>
    </row>
    <row r="2525" spans="1:12" x14ac:dyDescent="0.3">
      <c r="A2525" s="7" t="s">
        <v>156</v>
      </c>
      <c r="B2525" s="5" t="s">
        <v>5</v>
      </c>
      <c r="C2525" s="7" t="s">
        <v>47</v>
      </c>
      <c r="E2525" s="9">
        <v>6.3E-2</v>
      </c>
      <c r="F2525" s="7" t="s">
        <v>113</v>
      </c>
      <c r="H2525" s="25">
        <v>28</v>
      </c>
      <c r="I2525" s="17">
        <v>48.15</v>
      </c>
      <c r="J2525" s="25"/>
      <c r="K2525" s="17">
        <f t="shared" si="148"/>
        <v>48150000</v>
      </c>
      <c r="L2525" s="17">
        <f t="shared" si="149"/>
        <v>3033450</v>
      </c>
    </row>
    <row r="2526" spans="1:12" x14ac:dyDescent="0.3">
      <c r="A2526" s="7" t="s">
        <v>156</v>
      </c>
      <c r="B2526" s="5" t="s">
        <v>5</v>
      </c>
      <c r="C2526" s="7" t="s">
        <v>94</v>
      </c>
      <c r="E2526" s="9">
        <v>0.79</v>
      </c>
      <c r="F2526" s="7" t="s">
        <v>113</v>
      </c>
      <c r="H2526" s="25">
        <v>28</v>
      </c>
      <c r="I2526" s="17">
        <v>48.15</v>
      </c>
      <c r="J2526" s="25"/>
      <c r="K2526" s="17">
        <f t="shared" si="148"/>
        <v>48150000</v>
      </c>
      <c r="L2526" s="17">
        <f t="shared" si="149"/>
        <v>38038500</v>
      </c>
    </row>
    <row r="2527" spans="1:12" x14ac:dyDescent="0.3">
      <c r="A2527" s="7" t="s">
        <v>156</v>
      </c>
      <c r="B2527" s="5" t="s">
        <v>5</v>
      </c>
      <c r="C2527" s="7" t="s">
        <v>95</v>
      </c>
      <c r="E2527" s="9">
        <v>1.41</v>
      </c>
      <c r="F2527" s="7" t="s">
        <v>113</v>
      </c>
      <c r="H2527" s="25">
        <v>28</v>
      </c>
      <c r="I2527" s="17">
        <v>48.15</v>
      </c>
      <c r="J2527" s="25"/>
      <c r="K2527" s="17">
        <f t="shared" si="148"/>
        <v>48150000</v>
      </c>
      <c r="L2527" s="17">
        <f t="shared" si="149"/>
        <v>67891500</v>
      </c>
    </row>
    <row r="2528" spans="1:12" x14ac:dyDescent="0.3">
      <c r="A2528" s="7" t="s">
        <v>156</v>
      </c>
      <c r="B2528" s="5" t="s">
        <v>5</v>
      </c>
      <c r="C2528" s="7" t="s">
        <v>117</v>
      </c>
      <c r="E2528" s="9">
        <v>0.24</v>
      </c>
      <c r="F2528" s="7" t="s">
        <v>113</v>
      </c>
      <c r="H2528" s="25">
        <v>28</v>
      </c>
      <c r="I2528" s="17">
        <v>48.15</v>
      </c>
      <c r="J2528" s="25"/>
      <c r="K2528" s="17">
        <f t="shared" si="148"/>
        <v>48150000</v>
      </c>
      <c r="L2528" s="17">
        <f t="shared" si="149"/>
        <v>11556000</v>
      </c>
    </row>
    <row r="2529" spans="1:12" x14ac:dyDescent="0.3">
      <c r="A2529" s="7" t="s">
        <v>156</v>
      </c>
      <c r="B2529" s="5" t="s">
        <v>5</v>
      </c>
      <c r="C2529" s="7" t="s">
        <v>66</v>
      </c>
      <c r="E2529" s="9">
        <v>5.56</v>
      </c>
      <c r="F2529" s="7" t="s">
        <v>113</v>
      </c>
      <c r="H2529" s="25">
        <v>28</v>
      </c>
      <c r="I2529" s="17">
        <v>48.15</v>
      </c>
      <c r="J2529" s="25"/>
      <c r="K2529" s="17">
        <f t="shared" si="148"/>
        <v>48150000</v>
      </c>
      <c r="L2529" s="17">
        <f t="shared" si="149"/>
        <v>267713999.99999997</v>
      </c>
    </row>
    <row r="2530" spans="1:12" x14ac:dyDescent="0.3">
      <c r="A2530" s="7" t="s">
        <v>156</v>
      </c>
      <c r="B2530" s="5" t="s">
        <v>5</v>
      </c>
      <c r="C2530" s="7" t="s">
        <v>96</v>
      </c>
      <c r="E2530" s="9">
        <v>11.1</v>
      </c>
      <c r="F2530" s="7" t="s">
        <v>113</v>
      </c>
      <c r="H2530" s="25">
        <v>28</v>
      </c>
      <c r="I2530" s="17">
        <v>48.15</v>
      </c>
      <c r="J2530" s="25"/>
      <c r="K2530" s="17">
        <f t="shared" si="148"/>
        <v>48150000</v>
      </c>
      <c r="L2530" s="17">
        <f t="shared" si="149"/>
        <v>534465000</v>
      </c>
    </row>
    <row r="2531" spans="1:12" x14ac:dyDescent="0.3">
      <c r="A2531" s="7" t="s">
        <v>156</v>
      </c>
      <c r="B2531" s="5" t="s">
        <v>5</v>
      </c>
      <c r="C2531" s="7" t="s">
        <v>69</v>
      </c>
      <c r="E2531" s="9">
        <v>2.38</v>
      </c>
      <c r="F2531" s="7" t="s">
        <v>113</v>
      </c>
      <c r="H2531" s="25">
        <v>28</v>
      </c>
      <c r="I2531" s="17">
        <v>48.15</v>
      </c>
      <c r="J2531" s="25"/>
      <c r="K2531" s="17">
        <f t="shared" si="148"/>
        <v>48150000</v>
      </c>
      <c r="L2531" s="17">
        <f t="shared" si="149"/>
        <v>114597000</v>
      </c>
    </row>
    <row r="2532" spans="1:12" x14ac:dyDescent="0.3">
      <c r="A2532" s="7" t="s">
        <v>156</v>
      </c>
      <c r="B2532" s="5" t="s">
        <v>5</v>
      </c>
      <c r="C2532" s="7" t="s">
        <v>73</v>
      </c>
      <c r="E2532" s="9">
        <v>1</v>
      </c>
      <c r="F2532" s="7" t="s">
        <v>113</v>
      </c>
      <c r="H2532" s="25">
        <v>28</v>
      </c>
      <c r="I2532" s="17">
        <v>48.15</v>
      </c>
      <c r="J2532" s="25"/>
      <c r="K2532" s="17">
        <f t="shared" si="148"/>
        <v>48150000</v>
      </c>
      <c r="L2532" s="17">
        <f t="shared" si="149"/>
        <v>48150000</v>
      </c>
    </row>
    <row r="2533" spans="1:12" x14ac:dyDescent="0.3">
      <c r="A2533" s="7" t="s">
        <v>156</v>
      </c>
      <c r="B2533" s="5" t="s">
        <v>5</v>
      </c>
      <c r="C2533" s="7" t="s">
        <v>76</v>
      </c>
      <c r="E2533" s="8" t="s">
        <v>115</v>
      </c>
      <c r="F2533" s="7" t="s">
        <v>113</v>
      </c>
      <c r="H2533" s="25">
        <v>28</v>
      </c>
      <c r="I2533" s="17">
        <v>48.15</v>
      </c>
      <c r="J2533" s="25"/>
      <c r="K2533" s="17">
        <f t="shared" si="148"/>
        <v>48150000</v>
      </c>
      <c r="L2533" s="17" t="e">
        <f t="shared" si="149"/>
        <v>#VALUE!</v>
      </c>
    </row>
    <row r="2534" spans="1:12" x14ac:dyDescent="0.3">
      <c r="A2534" s="7" t="s">
        <v>156</v>
      </c>
      <c r="B2534" s="5" t="s">
        <v>6</v>
      </c>
    </row>
    <row r="2535" spans="1:12" x14ac:dyDescent="0.3">
      <c r="A2535" s="7" t="s">
        <v>156</v>
      </c>
      <c r="B2535" s="5" t="s">
        <v>6</v>
      </c>
    </row>
    <row r="2536" spans="1:12" x14ac:dyDescent="0.3">
      <c r="A2536" s="7" t="s">
        <v>156</v>
      </c>
      <c r="B2536" s="5" t="s">
        <v>6</v>
      </c>
    </row>
    <row r="2537" spans="1:12" x14ac:dyDescent="0.3">
      <c r="A2537" s="7" t="s">
        <v>156</v>
      </c>
      <c r="B2537" s="5" t="s">
        <v>6</v>
      </c>
    </row>
    <row r="2538" spans="1:12" x14ac:dyDescent="0.3">
      <c r="A2538" s="7" t="s">
        <v>156</v>
      </c>
      <c r="B2538" s="5" t="s">
        <v>6</v>
      </c>
    </row>
    <row r="2539" spans="1:12" x14ac:dyDescent="0.3">
      <c r="A2539" s="7" t="s">
        <v>156</v>
      </c>
      <c r="B2539" s="5" t="s">
        <v>6</v>
      </c>
    </row>
    <row r="2540" spans="1:12" x14ac:dyDescent="0.3">
      <c r="A2540" s="7" t="s">
        <v>156</v>
      </c>
      <c r="B2540" s="5" t="s">
        <v>6</v>
      </c>
    </row>
    <row r="2541" spans="1:12" x14ac:dyDescent="0.3">
      <c r="A2541" s="7" t="s">
        <v>156</v>
      </c>
      <c r="B2541" s="5" t="s">
        <v>6</v>
      </c>
    </row>
    <row r="2542" spans="1:12" x14ac:dyDescent="0.3">
      <c r="A2542" s="7" t="s">
        <v>156</v>
      </c>
      <c r="B2542" s="5" t="s">
        <v>6</v>
      </c>
    </row>
    <row r="2543" spans="1:12" x14ac:dyDescent="0.3">
      <c r="A2543" s="7" t="s">
        <v>156</v>
      </c>
      <c r="B2543" s="5" t="s">
        <v>6</v>
      </c>
    </row>
    <row r="2544" spans="1:12" x14ac:dyDescent="0.3">
      <c r="A2544" s="7" t="s">
        <v>156</v>
      </c>
      <c r="B2544" s="5" t="s">
        <v>6</v>
      </c>
    </row>
    <row r="2545" spans="1:12" x14ac:dyDescent="0.3">
      <c r="A2545" s="7" t="s">
        <v>156</v>
      </c>
      <c r="B2545" s="5" t="s">
        <v>6</v>
      </c>
    </row>
    <row r="2547" spans="1:12" x14ac:dyDescent="0.3">
      <c r="A2547" s="7" t="s">
        <v>157</v>
      </c>
      <c r="B2547" s="5" t="s">
        <v>3</v>
      </c>
      <c r="C2547" s="7" t="s">
        <v>97</v>
      </c>
      <c r="E2547" s="8">
        <v>1626</v>
      </c>
      <c r="F2547" s="7" t="s">
        <v>113</v>
      </c>
      <c r="H2547" s="25">
        <v>1218</v>
      </c>
      <c r="I2547" s="17">
        <v>3844</v>
      </c>
      <c r="J2547" s="25"/>
      <c r="K2547" s="7">
        <f t="shared" ref="K2547:K2568" si="150">I2547*1000*1000</f>
        <v>3844000000</v>
      </c>
      <c r="L2547" s="17">
        <f t="shared" ref="L2547:L2568" si="151">K2547*E2547</f>
        <v>6250344000000</v>
      </c>
    </row>
    <row r="2548" spans="1:12" x14ac:dyDescent="0.3">
      <c r="A2548" s="7" t="s">
        <v>157</v>
      </c>
      <c r="B2548" s="5" t="s">
        <v>3</v>
      </c>
      <c r="C2548" s="7" t="s">
        <v>10</v>
      </c>
      <c r="E2548" s="9">
        <v>255</v>
      </c>
      <c r="F2548" s="7" t="s">
        <v>113</v>
      </c>
      <c r="H2548" s="25">
        <v>1218</v>
      </c>
      <c r="I2548" s="17">
        <v>3844</v>
      </c>
      <c r="J2548" s="25"/>
      <c r="K2548" s="7">
        <f t="shared" si="150"/>
        <v>3844000000</v>
      </c>
      <c r="L2548" s="17">
        <f t="shared" si="151"/>
        <v>980220000000</v>
      </c>
    </row>
    <row r="2549" spans="1:12" x14ac:dyDescent="0.3">
      <c r="A2549" s="7" t="s">
        <v>157</v>
      </c>
      <c r="B2549" s="5" t="s">
        <v>3</v>
      </c>
      <c r="C2549" s="7" t="s">
        <v>83</v>
      </c>
      <c r="E2549" s="9">
        <v>39.6</v>
      </c>
      <c r="F2549" s="7" t="s">
        <v>113</v>
      </c>
      <c r="H2549" s="25">
        <v>1218</v>
      </c>
      <c r="I2549" s="17">
        <v>3844</v>
      </c>
      <c r="J2549" s="25"/>
      <c r="K2549" s="7">
        <f t="shared" si="150"/>
        <v>3844000000</v>
      </c>
      <c r="L2549" s="17">
        <f t="shared" si="151"/>
        <v>152222400000</v>
      </c>
    </row>
    <row r="2550" spans="1:12" x14ac:dyDescent="0.3">
      <c r="A2550" s="7" t="s">
        <v>157</v>
      </c>
      <c r="B2550" s="5" t="s">
        <v>3</v>
      </c>
      <c r="C2550" s="7" t="s">
        <v>84</v>
      </c>
      <c r="E2550" s="9">
        <v>0.21</v>
      </c>
      <c r="F2550" s="7" t="s">
        <v>113</v>
      </c>
      <c r="H2550" s="25">
        <v>1218</v>
      </c>
      <c r="I2550" s="17">
        <v>3844</v>
      </c>
      <c r="J2550" s="25"/>
      <c r="K2550" s="7">
        <f t="shared" si="150"/>
        <v>3844000000</v>
      </c>
      <c r="L2550" s="17">
        <f t="shared" si="151"/>
        <v>807240000</v>
      </c>
    </row>
    <row r="2551" spans="1:12" x14ac:dyDescent="0.3">
      <c r="A2551" s="7" t="s">
        <v>157</v>
      </c>
      <c r="B2551" s="5" t="s">
        <v>3</v>
      </c>
      <c r="C2551" s="7" t="s">
        <v>85</v>
      </c>
      <c r="E2551" s="9">
        <v>3.8</v>
      </c>
      <c r="F2551" s="7" t="s">
        <v>113</v>
      </c>
      <c r="H2551" s="25">
        <v>1218</v>
      </c>
      <c r="I2551" s="17">
        <v>3844</v>
      </c>
      <c r="J2551" s="25"/>
      <c r="K2551" s="7">
        <f t="shared" si="150"/>
        <v>3844000000</v>
      </c>
      <c r="L2551" s="17">
        <f t="shared" si="151"/>
        <v>14607200000</v>
      </c>
    </row>
    <row r="2552" spans="1:12" x14ac:dyDescent="0.3">
      <c r="A2552" s="7" t="s">
        <v>157</v>
      </c>
      <c r="B2552" s="5" t="s">
        <v>3</v>
      </c>
      <c r="C2552" s="7" t="s">
        <v>86</v>
      </c>
      <c r="E2552" s="9">
        <v>12.2</v>
      </c>
      <c r="F2552" s="7" t="s">
        <v>113</v>
      </c>
      <c r="H2552" s="25">
        <v>1218</v>
      </c>
      <c r="I2552" s="17">
        <v>3844</v>
      </c>
      <c r="J2552" s="25"/>
      <c r="K2552" s="7">
        <f t="shared" si="150"/>
        <v>3844000000</v>
      </c>
      <c r="L2552" s="17">
        <f t="shared" si="151"/>
        <v>46896800000</v>
      </c>
    </row>
    <row r="2553" spans="1:12" x14ac:dyDescent="0.3">
      <c r="A2553" s="7" t="s">
        <v>157</v>
      </c>
      <c r="B2553" s="5" t="s">
        <v>3</v>
      </c>
      <c r="C2553" s="7" t="s">
        <v>87</v>
      </c>
      <c r="E2553" s="9">
        <v>4.12</v>
      </c>
      <c r="F2553" s="7" t="s">
        <v>113</v>
      </c>
      <c r="H2553" s="25">
        <v>1218</v>
      </c>
      <c r="I2553" s="17">
        <v>3844</v>
      </c>
      <c r="J2553" s="25"/>
      <c r="K2553" s="7">
        <f t="shared" si="150"/>
        <v>3844000000</v>
      </c>
      <c r="L2553" s="17">
        <f t="shared" si="151"/>
        <v>15837280000</v>
      </c>
    </row>
    <row r="2554" spans="1:12" x14ac:dyDescent="0.3">
      <c r="A2554" s="7" t="s">
        <v>157</v>
      </c>
      <c r="B2554" s="5" t="s">
        <v>3</v>
      </c>
      <c r="C2554" s="7" t="s">
        <v>89</v>
      </c>
      <c r="E2554" s="9">
        <v>54.9</v>
      </c>
      <c r="F2554" s="7" t="s">
        <v>113</v>
      </c>
      <c r="H2554" s="25">
        <v>1218</v>
      </c>
      <c r="I2554" s="17">
        <v>3844</v>
      </c>
      <c r="J2554" s="25"/>
      <c r="K2554" s="7">
        <f t="shared" si="150"/>
        <v>3844000000</v>
      </c>
      <c r="L2554" s="17">
        <f t="shared" si="151"/>
        <v>211035600000</v>
      </c>
    </row>
    <row r="2555" spans="1:12" x14ac:dyDescent="0.3">
      <c r="A2555" s="7" t="s">
        <v>157</v>
      </c>
      <c r="B2555" s="5" t="s">
        <v>3</v>
      </c>
      <c r="C2555" s="7" t="s">
        <v>90</v>
      </c>
      <c r="E2555" s="9">
        <v>21.6</v>
      </c>
      <c r="F2555" s="7" t="s">
        <v>113</v>
      </c>
      <c r="H2555" s="25">
        <v>1218</v>
      </c>
      <c r="I2555" s="17">
        <v>3844</v>
      </c>
      <c r="J2555" s="25"/>
      <c r="K2555" s="7">
        <f t="shared" si="150"/>
        <v>3844000000</v>
      </c>
      <c r="L2555" s="17">
        <f t="shared" si="151"/>
        <v>83030400000</v>
      </c>
    </row>
    <row r="2556" spans="1:12" x14ac:dyDescent="0.3">
      <c r="A2556" s="7" t="s">
        <v>157</v>
      </c>
      <c r="B2556" s="5" t="s">
        <v>3</v>
      </c>
      <c r="C2556" s="7" t="s">
        <v>91</v>
      </c>
      <c r="E2556" s="9">
        <v>10.4</v>
      </c>
      <c r="F2556" s="7" t="s">
        <v>113</v>
      </c>
      <c r="H2556" s="25">
        <v>1218</v>
      </c>
      <c r="I2556" s="17">
        <v>3844</v>
      </c>
      <c r="J2556" s="25"/>
      <c r="K2556" s="7">
        <f t="shared" si="150"/>
        <v>3844000000</v>
      </c>
      <c r="L2556" s="17">
        <f t="shared" si="151"/>
        <v>39977600000</v>
      </c>
    </row>
    <row r="2557" spans="1:12" x14ac:dyDescent="0.3">
      <c r="A2557" s="7" t="s">
        <v>157</v>
      </c>
      <c r="B2557" s="5" t="s">
        <v>3</v>
      </c>
      <c r="C2557" s="7" t="s">
        <v>92</v>
      </c>
      <c r="E2557" s="9">
        <v>3.94</v>
      </c>
      <c r="F2557" s="7" t="s">
        <v>113</v>
      </c>
      <c r="H2557" s="25">
        <v>1218</v>
      </c>
      <c r="I2557" s="17">
        <v>3844</v>
      </c>
      <c r="J2557" s="25"/>
      <c r="K2557" s="7">
        <f t="shared" si="150"/>
        <v>3844000000</v>
      </c>
      <c r="L2557" s="17">
        <f t="shared" si="151"/>
        <v>15145360000</v>
      </c>
    </row>
    <row r="2558" spans="1:12" x14ac:dyDescent="0.3">
      <c r="A2558" s="7" t="s">
        <v>157</v>
      </c>
      <c r="B2558" s="5" t="s">
        <v>3</v>
      </c>
      <c r="C2558" s="7" t="s">
        <v>40</v>
      </c>
      <c r="E2558" s="9">
        <v>3.62</v>
      </c>
      <c r="F2558" s="7" t="s">
        <v>113</v>
      </c>
      <c r="H2558" s="25">
        <v>1218</v>
      </c>
      <c r="I2558" s="17">
        <v>3844</v>
      </c>
      <c r="J2558" s="25"/>
      <c r="K2558" s="7">
        <f t="shared" si="150"/>
        <v>3844000000</v>
      </c>
      <c r="L2558" s="17">
        <f t="shared" si="151"/>
        <v>13915280000</v>
      </c>
    </row>
    <row r="2559" spans="1:12" x14ac:dyDescent="0.3">
      <c r="A2559" s="7" t="s">
        <v>157</v>
      </c>
      <c r="B2559" s="5" t="s">
        <v>3</v>
      </c>
      <c r="C2559" s="7" t="s">
        <v>93</v>
      </c>
      <c r="E2559" s="9">
        <v>44.8</v>
      </c>
      <c r="F2559" s="7" t="s">
        <v>113</v>
      </c>
      <c r="H2559" s="25">
        <v>1218</v>
      </c>
      <c r="I2559" s="17">
        <v>3844</v>
      </c>
      <c r="J2559" s="25"/>
      <c r="K2559" s="7">
        <f t="shared" si="150"/>
        <v>3844000000</v>
      </c>
      <c r="L2559" s="17">
        <f t="shared" si="151"/>
        <v>172211200000</v>
      </c>
    </row>
    <row r="2560" spans="1:12" x14ac:dyDescent="0.3">
      <c r="A2560" s="7" t="s">
        <v>157</v>
      </c>
      <c r="B2560" s="5" t="s">
        <v>3</v>
      </c>
      <c r="C2560" s="7" t="s">
        <v>47</v>
      </c>
      <c r="E2560" s="9">
        <v>0.68</v>
      </c>
      <c r="F2560" s="7" t="s">
        <v>113</v>
      </c>
      <c r="H2560" s="25">
        <v>1218</v>
      </c>
      <c r="I2560" s="17">
        <v>3844</v>
      </c>
      <c r="J2560" s="25"/>
      <c r="K2560" s="7">
        <f t="shared" si="150"/>
        <v>3844000000</v>
      </c>
      <c r="L2560" s="17">
        <f t="shared" si="151"/>
        <v>2613920000</v>
      </c>
    </row>
    <row r="2561" spans="1:12" x14ac:dyDescent="0.3">
      <c r="A2561" s="7" t="s">
        <v>157</v>
      </c>
      <c r="B2561" s="5" t="s">
        <v>3</v>
      </c>
      <c r="C2561" s="7" t="s">
        <v>50</v>
      </c>
      <c r="E2561" s="9">
        <v>0.21</v>
      </c>
      <c r="F2561" s="7" t="s">
        <v>113</v>
      </c>
      <c r="H2561" s="25">
        <v>1218</v>
      </c>
      <c r="I2561" s="17">
        <v>3844</v>
      </c>
      <c r="J2561" s="25"/>
      <c r="K2561" s="7">
        <f t="shared" si="150"/>
        <v>3844000000</v>
      </c>
      <c r="L2561" s="17">
        <f t="shared" si="151"/>
        <v>807240000</v>
      </c>
    </row>
    <row r="2562" spans="1:12" x14ac:dyDescent="0.3">
      <c r="A2562" s="7" t="s">
        <v>157</v>
      </c>
      <c r="B2562" s="5" t="s">
        <v>3</v>
      </c>
      <c r="C2562" s="7" t="s">
        <v>94</v>
      </c>
      <c r="E2562" s="9">
        <v>1.24</v>
      </c>
      <c r="F2562" s="7" t="s">
        <v>113</v>
      </c>
      <c r="H2562" s="25">
        <v>1218</v>
      </c>
      <c r="I2562" s="17">
        <v>3844</v>
      </c>
      <c r="J2562" s="25"/>
      <c r="K2562" s="7">
        <f t="shared" si="150"/>
        <v>3844000000</v>
      </c>
      <c r="L2562" s="17">
        <f t="shared" si="151"/>
        <v>4766560000</v>
      </c>
    </row>
    <row r="2563" spans="1:12" x14ac:dyDescent="0.3">
      <c r="A2563" s="7" t="s">
        <v>157</v>
      </c>
      <c r="B2563" s="5" t="s">
        <v>3</v>
      </c>
      <c r="C2563" s="7" t="s">
        <v>95</v>
      </c>
      <c r="E2563" s="9">
        <v>0.22</v>
      </c>
      <c r="F2563" s="7" t="s">
        <v>113</v>
      </c>
      <c r="H2563" s="25">
        <v>1218</v>
      </c>
      <c r="I2563" s="17">
        <v>3844</v>
      </c>
      <c r="J2563" s="25"/>
      <c r="K2563" s="7">
        <f t="shared" si="150"/>
        <v>3844000000</v>
      </c>
      <c r="L2563" s="17">
        <f t="shared" si="151"/>
        <v>845680000</v>
      </c>
    </row>
    <row r="2564" spans="1:12" x14ac:dyDescent="0.3">
      <c r="A2564" s="7" t="s">
        <v>157</v>
      </c>
      <c r="B2564" s="5" t="s">
        <v>3</v>
      </c>
      <c r="C2564" s="7" t="s">
        <v>66</v>
      </c>
      <c r="E2564" s="9">
        <v>161</v>
      </c>
      <c r="F2564" s="7" t="s">
        <v>113</v>
      </c>
      <c r="H2564" s="25">
        <v>1218</v>
      </c>
      <c r="I2564" s="17">
        <v>3844</v>
      </c>
      <c r="J2564" s="25"/>
      <c r="K2564" s="7">
        <f t="shared" si="150"/>
        <v>3844000000</v>
      </c>
      <c r="L2564" s="17">
        <f t="shared" si="151"/>
        <v>618884000000</v>
      </c>
    </row>
    <row r="2565" spans="1:12" x14ac:dyDescent="0.3">
      <c r="A2565" s="7" t="s">
        <v>157</v>
      </c>
      <c r="B2565" s="10" t="s">
        <v>3</v>
      </c>
      <c r="C2565" s="11" t="s">
        <v>96</v>
      </c>
      <c r="D2565" s="12"/>
      <c r="E2565" s="13">
        <v>321</v>
      </c>
      <c r="F2565" s="7" t="s">
        <v>113</v>
      </c>
      <c r="H2565" s="25">
        <v>1218</v>
      </c>
      <c r="I2565" s="17">
        <v>3844</v>
      </c>
      <c r="J2565" s="25"/>
      <c r="K2565" s="7">
        <f t="shared" si="150"/>
        <v>3844000000</v>
      </c>
      <c r="L2565" s="17">
        <f t="shared" si="151"/>
        <v>1233924000000</v>
      </c>
    </row>
    <row r="2566" spans="1:12" x14ac:dyDescent="0.3">
      <c r="A2566" s="7" t="s">
        <v>157</v>
      </c>
      <c r="B2566" s="5" t="s">
        <v>3</v>
      </c>
      <c r="C2566" s="7" t="s">
        <v>69</v>
      </c>
      <c r="E2566" s="9" t="s">
        <v>70</v>
      </c>
      <c r="F2566" s="7" t="s">
        <v>113</v>
      </c>
      <c r="H2566" s="25">
        <v>1218</v>
      </c>
      <c r="I2566" s="17">
        <v>3844</v>
      </c>
      <c r="J2566" s="25"/>
      <c r="K2566" s="7">
        <f t="shared" si="150"/>
        <v>3844000000</v>
      </c>
      <c r="L2566" s="17" t="e">
        <f t="shared" si="151"/>
        <v>#VALUE!</v>
      </c>
    </row>
    <row r="2567" spans="1:12" x14ac:dyDescent="0.3">
      <c r="A2567" s="7" t="s">
        <v>157</v>
      </c>
      <c r="B2567" s="5" t="s">
        <v>3</v>
      </c>
      <c r="C2567" s="7" t="s">
        <v>73</v>
      </c>
      <c r="E2567" s="9">
        <v>0.02</v>
      </c>
      <c r="F2567" s="7" t="s">
        <v>113</v>
      </c>
      <c r="H2567" s="25">
        <v>1218</v>
      </c>
      <c r="I2567" s="17">
        <v>3844</v>
      </c>
      <c r="J2567" s="25"/>
      <c r="K2567" s="7">
        <f t="shared" si="150"/>
        <v>3844000000</v>
      </c>
      <c r="L2567" s="17">
        <f t="shared" si="151"/>
        <v>76880000</v>
      </c>
    </row>
    <row r="2568" spans="1:12" x14ac:dyDescent="0.3">
      <c r="A2568" s="7" t="s">
        <v>157</v>
      </c>
      <c r="B2568" s="5" t="s">
        <v>3</v>
      </c>
      <c r="C2568" s="7" t="s">
        <v>76</v>
      </c>
      <c r="E2568" s="8">
        <v>0.74</v>
      </c>
      <c r="F2568" s="7" t="s">
        <v>113</v>
      </c>
      <c r="H2568" s="25">
        <v>1218</v>
      </c>
      <c r="I2568" s="17">
        <v>3844</v>
      </c>
      <c r="J2568" s="25"/>
      <c r="K2568" s="7">
        <f t="shared" si="150"/>
        <v>3844000000</v>
      </c>
      <c r="L2568" s="17">
        <f t="shared" si="151"/>
        <v>2844560000</v>
      </c>
    </row>
    <row r="2569" spans="1:12" x14ac:dyDescent="0.3">
      <c r="A2569" s="7" t="s">
        <v>157</v>
      </c>
      <c r="B2569" s="5" t="s">
        <v>4</v>
      </c>
      <c r="C2569" s="7" t="s">
        <v>10</v>
      </c>
      <c r="E2569" s="14">
        <v>23.1</v>
      </c>
      <c r="F2569" s="7" t="s">
        <v>112</v>
      </c>
    </row>
    <row r="2570" spans="1:12" x14ac:dyDescent="0.3">
      <c r="A2570" s="7" t="s">
        <v>157</v>
      </c>
      <c r="B2570" s="5" t="s">
        <v>4</v>
      </c>
      <c r="C2570" s="7" t="s">
        <v>109</v>
      </c>
      <c r="E2570" s="14">
        <v>18.399999999999999</v>
      </c>
      <c r="F2570" s="7" t="s">
        <v>112</v>
      </c>
    </row>
    <row r="2571" spans="1:12" x14ac:dyDescent="0.3">
      <c r="A2571" s="7" t="s">
        <v>157</v>
      </c>
      <c r="B2571" s="5" t="s">
        <v>4</v>
      </c>
      <c r="C2571" s="7" t="s">
        <v>118</v>
      </c>
      <c r="E2571" s="14">
        <v>28.9</v>
      </c>
      <c r="F2571" s="7" t="s">
        <v>112</v>
      </c>
    </row>
    <row r="2572" spans="1:12" x14ac:dyDescent="0.3">
      <c r="A2572" s="7" t="s">
        <v>157</v>
      </c>
      <c r="B2572" s="5" t="s">
        <v>4</v>
      </c>
      <c r="C2572" s="7" t="s">
        <v>110</v>
      </c>
      <c r="E2572" s="14">
        <v>21.4</v>
      </c>
      <c r="F2572" s="7" t="s">
        <v>112</v>
      </c>
    </row>
    <row r="2573" spans="1:12" x14ac:dyDescent="0.3">
      <c r="A2573" s="7" t="s">
        <v>157</v>
      </c>
      <c r="B2573" s="5" t="s">
        <v>4</v>
      </c>
      <c r="C2573" s="7" t="s">
        <v>111</v>
      </c>
      <c r="E2573" s="14">
        <v>0.35</v>
      </c>
      <c r="F2573" s="7" t="s">
        <v>112</v>
      </c>
    </row>
    <row r="2574" spans="1:12" x14ac:dyDescent="0.3">
      <c r="A2574" s="7" t="s">
        <v>157</v>
      </c>
      <c r="B2574" s="5" t="s">
        <v>4</v>
      </c>
      <c r="C2574" s="7" t="s">
        <v>100</v>
      </c>
      <c r="E2574" s="14">
        <v>0.11</v>
      </c>
      <c r="F2574" s="7" t="s">
        <v>112</v>
      </c>
    </row>
    <row r="2575" spans="1:12" x14ac:dyDescent="0.3">
      <c r="A2575" s="7" t="s">
        <v>157</v>
      </c>
      <c r="B2575" s="5" t="s">
        <v>4</v>
      </c>
      <c r="C2575" s="7" t="s">
        <v>101</v>
      </c>
      <c r="E2575" s="14">
        <v>0.5</v>
      </c>
      <c r="F2575" s="7" t="s">
        <v>112</v>
      </c>
    </row>
    <row r="2576" spans="1:12" x14ac:dyDescent="0.3">
      <c r="A2576" s="7" t="s">
        <v>157</v>
      </c>
      <c r="B2576" s="5" t="s">
        <v>4</v>
      </c>
      <c r="C2576" s="7" t="s">
        <v>102</v>
      </c>
      <c r="E2576" s="14">
        <v>0.13</v>
      </c>
      <c r="F2576" s="7" t="s">
        <v>112</v>
      </c>
    </row>
    <row r="2577" spans="1:12" x14ac:dyDescent="0.3">
      <c r="A2577" s="7" t="s">
        <v>157</v>
      </c>
      <c r="B2577" s="5" t="s">
        <v>4</v>
      </c>
      <c r="C2577" s="7" t="s">
        <v>103</v>
      </c>
      <c r="E2577" s="14">
        <v>0.18</v>
      </c>
      <c r="F2577" s="7" t="s">
        <v>112</v>
      </c>
    </row>
    <row r="2578" spans="1:12" x14ac:dyDescent="0.3">
      <c r="A2578" s="7" t="s">
        <v>157</v>
      </c>
      <c r="B2578" s="5" t="s">
        <v>4</v>
      </c>
      <c r="C2578" s="7" t="s">
        <v>104</v>
      </c>
      <c r="E2578" s="14">
        <v>0.2</v>
      </c>
      <c r="F2578" s="7" t="s">
        <v>112</v>
      </c>
    </row>
    <row r="2579" spans="1:12" x14ac:dyDescent="0.3">
      <c r="A2579" s="7" t="s">
        <v>157</v>
      </c>
      <c r="B2579" s="5" t="s">
        <v>4</v>
      </c>
      <c r="C2579" s="7" t="s">
        <v>105</v>
      </c>
      <c r="E2579" s="14">
        <v>0.14000000000000001</v>
      </c>
      <c r="F2579" s="7" t="s">
        <v>112</v>
      </c>
    </row>
    <row r="2580" spans="1:12" x14ac:dyDescent="0.3">
      <c r="A2580" s="7" t="s">
        <v>157</v>
      </c>
      <c r="B2580" s="5" t="s">
        <v>4</v>
      </c>
      <c r="C2580" s="7" t="s">
        <v>106</v>
      </c>
      <c r="E2580" s="14">
        <v>2.0699999999999998</v>
      </c>
      <c r="F2580" s="7" t="s">
        <v>112</v>
      </c>
    </row>
    <row r="2581" spans="1:12" x14ac:dyDescent="0.3">
      <c r="A2581" s="7" t="s">
        <v>157</v>
      </c>
      <c r="B2581" s="5" t="s">
        <v>4</v>
      </c>
      <c r="C2581" s="7" t="s">
        <v>107</v>
      </c>
      <c r="E2581" s="14">
        <v>0.03</v>
      </c>
      <c r="F2581" s="7" t="s">
        <v>112</v>
      </c>
    </row>
    <row r="2582" spans="1:12" x14ac:dyDescent="0.3">
      <c r="A2582" s="7" t="s">
        <v>157</v>
      </c>
      <c r="B2582" s="5" t="s">
        <v>4</v>
      </c>
      <c r="C2582" s="7" t="s">
        <v>108</v>
      </c>
      <c r="E2582" s="14">
        <v>4.1500000000000004</v>
      </c>
      <c r="F2582" s="7" t="s">
        <v>112</v>
      </c>
    </row>
    <row r="2583" spans="1:12" x14ac:dyDescent="0.3">
      <c r="A2583" s="7" t="s">
        <v>157</v>
      </c>
      <c r="B2583" s="5" t="s">
        <v>5</v>
      </c>
      <c r="C2583" s="7" t="s">
        <v>97</v>
      </c>
      <c r="E2583" s="8">
        <v>2385</v>
      </c>
      <c r="F2583" s="7" t="s">
        <v>113</v>
      </c>
      <c r="H2583" s="25">
        <v>1218</v>
      </c>
      <c r="I2583" s="17">
        <v>3844</v>
      </c>
      <c r="J2583" s="25"/>
      <c r="K2583" s="17">
        <f t="shared" ref="K2583:K2600" si="152">I2583*1000*1000</f>
        <v>3844000000</v>
      </c>
      <c r="L2583" s="17">
        <f t="shared" ref="L2583:L2600" si="153">K2583*E2583</f>
        <v>9167940000000</v>
      </c>
    </row>
    <row r="2584" spans="1:12" x14ac:dyDescent="0.3">
      <c r="A2584" s="7" t="s">
        <v>157</v>
      </c>
      <c r="B2584" s="5" t="s">
        <v>5</v>
      </c>
      <c r="C2584" s="7" t="s">
        <v>10</v>
      </c>
      <c r="E2584" s="9">
        <v>189</v>
      </c>
      <c r="F2584" s="7" t="s">
        <v>113</v>
      </c>
      <c r="H2584" s="25">
        <v>1218</v>
      </c>
      <c r="I2584" s="17">
        <v>3844</v>
      </c>
      <c r="J2584" s="25"/>
      <c r="K2584" s="17">
        <f t="shared" si="152"/>
        <v>3844000000</v>
      </c>
      <c r="L2584" s="17">
        <f t="shared" si="153"/>
        <v>726516000000</v>
      </c>
    </row>
    <row r="2585" spans="1:12" x14ac:dyDescent="0.3">
      <c r="A2585" s="7" t="s">
        <v>157</v>
      </c>
      <c r="B2585" s="5" t="s">
        <v>5</v>
      </c>
      <c r="C2585" s="7" t="s">
        <v>83</v>
      </c>
      <c r="E2585" s="9">
        <v>5.29</v>
      </c>
      <c r="F2585" s="7" t="s">
        <v>113</v>
      </c>
      <c r="H2585" s="25">
        <v>1218</v>
      </c>
      <c r="I2585" s="17">
        <v>3844</v>
      </c>
      <c r="J2585" s="25"/>
      <c r="K2585" s="17">
        <f t="shared" si="152"/>
        <v>3844000000</v>
      </c>
      <c r="L2585" s="17">
        <f t="shared" si="153"/>
        <v>20334760000</v>
      </c>
    </row>
    <row r="2586" spans="1:12" x14ac:dyDescent="0.3">
      <c r="A2586" s="7" t="s">
        <v>157</v>
      </c>
      <c r="B2586" s="5" t="s">
        <v>5</v>
      </c>
      <c r="C2586" s="7" t="s">
        <v>84</v>
      </c>
      <c r="E2586" s="9">
        <v>0.42</v>
      </c>
      <c r="F2586" s="7" t="s">
        <v>113</v>
      </c>
      <c r="H2586" s="25">
        <v>1218</v>
      </c>
      <c r="I2586" s="17">
        <v>3844</v>
      </c>
      <c r="J2586" s="25"/>
      <c r="K2586" s="17">
        <f t="shared" si="152"/>
        <v>3844000000</v>
      </c>
      <c r="L2586" s="17">
        <f t="shared" si="153"/>
        <v>1614480000</v>
      </c>
    </row>
    <row r="2587" spans="1:12" x14ac:dyDescent="0.3">
      <c r="A2587" s="7" t="s">
        <v>157</v>
      </c>
      <c r="B2587" s="5" t="s">
        <v>5</v>
      </c>
      <c r="C2587" s="7" t="s">
        <v>85</v>
      </c>
      <c r="E2587" s="9">
        <v>0.44</v>
      </c>
      <c r="F2587" s="7" t="s">
        <v>113</v>
      </c>
      <c r="H2587" s="25">
        <v>1218</v>
      </c>
      <c r="I2587" s="17">
        <v>3844</v>
      </c>
      <c r="J2587" s="25"/>
      <c r="K2587" s="17">
        <f t="shared" si="152"/>
        <v>3844000000</v>
      </c>
      <c r="L2587" s="17">
        <f t="shared" si="153"/>
        <v>1691360000</v>
      </c>
    </row>
    <row r="2588" spans="1:12" x14ac:dyDescent="0.3">
      <c r="A2588" s="7" t="s">
        <v>157</v>
      </c>
      <c r="B2588" s="5" t="s">
        <v>5</v>
      </c>
      <c r="C2588" s="7" t="s">
        <v>86</v>
      </c>
      <c r="E2588" s="9">
        <v>0.41</v>
      </c>
      <c r="F2588" s="7" t="s">
        <v>113</v>
      </c>
      <c r="H2588" s="25">
        <v>1218</v>
      </c>
      <c r="I2588" s="17">
        <v>3844</v>
      </c>
      <c r="J2588" s="25"/>
      <c r="K2588" s="17">
        <f t="shared" si="152"/>
        <v>3844000000</v>
      </c>
      <c r="L2588" s="17">
        <f t="shared" si="153"/>
        <v>1576040000</v>
      </c>
    </row>
    <row r="2589" spans="1:12" x14ac:dyDescent="0.3">
      <c r="A2589" s="7" t="s">
        <v>157</v>
      </c>
      <c r="B2589" s="5" t="s">
        <v>5</v>
      </c>
      <c r="C2589" s="7" t="s">
        <v>89</v>
      </c>
      <c r="E2589" s="14">
        <v>1.01</v>
      </c>
      <c r="F2589" s="7" t="s">
        <v>113</v>
      </c>
      <c r="H2589" s="25">
        <v>1218</v>
      </c>
      <c r="I2589" s="17">
        <v>3844</v>
      </c>
      <c r="J2589" s="25"/>
      <c r="K2589" s="17">
        <f t="shared" si="152"/>
        <v>3844000000</v>
      </c>
      <c r="L2589" s="17">
        <f t="shared" si="153"/>
        <v>3882440000</v>
      </c>
    </row>
    <row r="2590" spans="1:12" x14ac:dyDescent="0.3">
      <c r="A2590" s="7" t="s">
        <v>157</v>
      </c>
      <c r="B2590" s="5" t="s">
        <v>5</v>
      </c>
      <c r="C2590" s="7" t="s">
        <v>40</v>
      </c>
      <c r="E2590" s="14">
        <v>0.6</v>
      </c>
      <c r="F2590" s="7" t="s">
        <v>113</v>
      </c>
      <c r="H2590" s="25">
        <v>1218</v>
      </c>
      <c r="I2590" s="17">
        <v>3844</v>
      </c>
      <c r="J2590" s="25"/>
      <c r="K2590" s="17">
        <f t="shared" si="152"/>
        <v>3844000000</v>
      </c>
      <c r="L2590" s="17">
        <f t="shared" si="153"/>
        <v>2306400000</v>
      </c>
    </row>
    <row r="2591" spans="1:12" x14ac:dyDescent="0.3">
      <c r="A2591" s="7" t="s">
        <v>157</v>
      </c>
      <c r="B2591" s="5" t="s">
        <v>5</v>
      </c>
      <c r="C2591" s="7" t="s">
        <v>93</v>
      </c>
      <c r="E2591" s="9">
        <v>2.62</v>
      </c>
      <c r="F2591" s="7" t="s">
        <v>113</v>
      </c>
      <c r="H2591" s="25">
        <v>1218</v>
      </c>
      <c r="I2591" s="17">
        <v>3844</v>
      </c>
      <c r="J2591" s="25"/>
      <c r="K2591" s="17">
        <f t="shared" si="152"/>
        <v>3844000000</v>
      </c>
      <c r="L2591" s="17">
        <f t="shared" si="153"/>
        <v>10071280000</v>
      </c>
    </row>
    <row r="2592" spans="1:12" x14ac:dyDescent="0.3">
      <c r="A2592" s="7" t="s">
        <v>157</v>
      </c>
      <c r="B2592" s="5" t="s">
        <v>5</v>
      </c>
      <c r="C2592" s="7" t="s">
        <v>47</v>
      </c>
      <c r="E2592" s="9">
        <v>6.3E-2</v>
      </c>
      <c r="F2592" s="7" t="s">
        <v>113</v>
      </c>
      <c r="H2592" s="25">
        <v>1218</v>
      </c>
      <c r="I2592" s="17">
        <v>3844</v>
      </c>
      <c r="J2592" s="25"/>
      <c r="K2592" s="17">
        <f t="shared" si="152"/>
        <v>3844000000</v>
      </c>
      <c r="L2592" s="17">
        <f t="shared" si="153"/>
        <v>242172000</v>
      </c>
    </row>
    <row r="2593" spans="1:12" x14ac:dyDescent="0.3">
      <c r="A2593" s="7" t="s">
        <v>157</v>
      </c>
      <c r="B2593" s="5" t="s">
        <v>5</v>
      </c>
      <c r="C2593" s="7" t="s">
        <v>94</v>
      </c>
      <c r="E2593" s="9">
        <v>0.79</v>
      </c>
      <c r="F2593" s="7" t="s">
        <v>113</v>
      </c>
      <c r="H2593" s="25">
        <v>1218</v>
      </c>
      <c r="I2593" s="17">
        <v>3844</v>
      </c>
      <c r="J2593" s="25"/>
      <c r="K2593" s="17">
        <f t="shared" si="152"/>
        <v>3844000000</v>
      </c>
      <c r="L2593" s="17">
        <f t="shared" si="153"/>
        <v>3036760000</v>
      </c>
    </row>
    <row r="2594" spans="1:12" x14ac:dyDescent="0.3">
      <c r="A2594" s="7" t="s">
        <v>157</v>
      </c>
      <c r="B2594" s="5" t="s">
        <v>5</v>
      </c>
      <c r="C2594" s="7" t="s">
        <v>95</v>
      </c>
      <c r="E2594" s="9">
        <v>1.41</v>
      </c>
      <c r="F2594" s="7" t="s">
        <v>113</v>
      </c>
      <c r="H2594" s="25">
        <v>1218</v>
      </c>
      <c r="I2594" s="17">
        <v>3844</v>
      </c>
      <c r="J2594" s="25"/>
      <c r="K2594" s="17">
        <f t="shared" si="152"/>
        <v>3844000000</v>
      </c>
      <c r="L2594" s="17">
        <f t="shared" si="153"/>
        <v>5420040000</v>
      </c>
    </row>
    <row r="2595" spans="1:12" x14ac:dyDescent="0.3">
      <c r="A2595" s="7" t="s">
        <v>157</v>
      </c>
      <c r="B2595" s="5" t="s">
        <v>5</v>
      </c>
      <c r="C2595" s="7" t="s">
        <v>117</v>
      </c>
      <c r="E2595" s="9">
        <v>0.24</v>
      </c>
      <c r="F2595" s="7" t="s">
        <v>113</v>
      </c>
      <c r="H2595" s="25">
        <v>1218</v>
      </c>
      <c r="I2595" s="17">
        <v>3844</v>
      </c>
      <c r="J2595" s="25"/>
      <c r="K2595" s="17">
        <f t="shared" si="152"/>
        <v>3844000000</v>
      </c>
      <c r="L2595" s="17">
        <f t="shared" si="153"/>
        <v>922560000</v>
      </c>
    </row>
    <row r="2596" spans="1:12" x14ac:dyDescent="0.3">
      <c r="A2596" s="7" t="s">
        <v>157</v>
      </c>
      <c r="B2596" s="5" t="s">
        <v>5</v>
      </c>
      <c r="C2596" s="7" t="s">
        <v>66</v>
      </c>
      <c r="E2596" s="9">
        <v>5.56</v>
      </c>
      <c r="F2596" s="7" t="s">
        <v>113</v>
      </c>
      <c r="H2596" s="25">
        <v>1218</v>
      </c>
      <c r="I2596" s="17">
        <v>3844</v>
      </c>
      <c r="J2596" s="25"/>
      <c r="K2596" s="17">
        <f t="shared" si="152"/>
        <v>3844000000</v>
      </c>
      <c r="L2596" s="17">
        <f t="shared" si="153"/>
        <v>21372640000</v>
      </c>
    </row>
    <row r="2597" spans="1:12" x14ac:dyDescent="0.3">
      <c r="A2597" s="7" t="s">
        <v>157</v>
      </c>
      <c r="B2597" s="5" t="s">
        <v>5</v>
      </c>
      <c r="C2597" s="7" t="s">
        <v>96</v>
      </c>
      <c r="E2597" s="9">
        <v>11.1</v>
      </c>
      <c r="F2597" s="7" t="s">
        <v>113</v>
      </c>
      <c r="H2597" s="25">
        <v>1218</v>
      </c>
      <c r="I2597" s="17">
        <v>3844</v>
      </c>
      <c r="J2597" s="25"/>
      <c r="K2597" s="17">
        <f t="shared" si="152"/>
        <v>3844000000</v>
      </c>
      <c r="L2597" s="17">
        <f t="shared" si="153"/>
        <v>42668400000</v>
      </c>
    </row>
    <row r="2598" spans="1:12" x14ac:dyDescent="0.3">
      <c r="A2598" s="7" t="s">
        <v>157</v>
      </c>
      <c r="B2598" s="5" t="s">
        <v>5</v>
      </c>
      <c r="C2598" s="7" t="s">
        <v>69</v>
      </c>
      <c r="E2598" s="9">
        <v>2.38</v>
      </c>
      <c r="F2598" s="7" t="s">
        <v>113</v>
      </c>
      <c r="H2598" s="25">
        <v>1218</v>
      </c>
      <c r="I2598" s="17">
        <v>3844</v>
      </c>
      <c r="J2598" s="25"/>
      <c r="K2598" s="17">
        <f t="shared" si="152"/>
        <v>3844000000</v>
      </c>
      <c r="L2598" s="17">
        <f t="shared" si="153"/>
        <v>9148720000</v>
      </c>
    </row>
    <row r="2599" spans="1:12" x14ac:dyDescent="0.3">
      <c r="A2599" s="7" t="s">
        <v>157</v>
      </c>
      <c r="B2599" s="5" t="s">
        <v>5</v>
      </c>
      <c r="C2599" s="7" t="s">
        <v>73</v>
      </c>
      <c r="E2599" s="9">
        <v>1</v>
      </c>
      <c r="F2599" s="7" t="s">
        <v>113</v>
      </c>
      <c r="H2599" s="25">
        <v>1218</v>
      </c>
      <c r="I2599" s="17">
        <v>3844</v>
      </c>
      <c r="J2599" s="25"/>
      <c r="K2599" s="17">
        <f t="shared" si="152"/>
        <v>3844000000</v>
      </c>
      <c r="L2599" s="17">
        <f t="shared" si="153"/>
        <v>3844000000</v>
      </c>
    </row>
    <row r="2600" spans="1:12" x14ac:dyDescent="0.3">
      <c r="A2600" s="7" t="s">
        <v>157</v>
      </c>
      <c r="B2600" s="5" t="s">
        <v>5</v>
      </c>
      <c r="C2600" s="7" t="s">
        <v>76</v>
      </c>
      <c r="E2600" s="8" t="s">
        <v>115</v>
      </c>
      <c r="F2600" s="7" t="s">
        <v>113</v>
      </c>
      <c r="H2600" s="25">
        <v>1218</v>
      </c>
      <c r="I2600" s="17">
        <v>3844</v>
      </c>
      <c r="J2600" s="25"/>
      <c r="K2600" s="17">
        <f t="shared" si="152"/>
        <v>3844000000</v>
      </c>
      <c r="L2600" s="17" t="e">
        <f t="shared" si="153"/>
        <v>#VALUE!</v>
      </c>
    </row>
    <row r="2601" spans="1:12" x14ac:dyDescent="0.3">
      <c r="A2601" s="7" t="s">
        <v>157</v>
      </c>
      <c r="B2601" s="5" t="s">
        <v>6</v>
      </c>
    </row>
    <row r="2602" spans="1:12" x14ac:dyDescent="0.3">
      <c r="A2602" s="7" t="s">
        <v>157</v>
      </c>
      <c r="B2602" s="5" t="s">
        <v>6</v>
      </c>
    </row>
    <row r="2603" spans="1:12" x14ac:dyDescent="0.3">
      <c r="A2603" s="7" t="s">
        <v>157</v>
      </c>
      <c r="B2603" s="5" t="s">
        <v>6</v>
      </c>
    </row>
    <row r="2604" spans="1:12" x14ac:dyDescent="0.3">
      <c r="A2604" s="7" t="s">
        <v>157</v>
      </c>
      <c r="B2604" s="5" t="s">
        <v>6</v>
      </c>
    </row>
    <row r="2605" spans="1:12" x14ac:dyDescent="0.3">
      <c r="A2605" s="7" t="s">
        <v>157</v>
      </c>
      <c r="B2605" s="5" t="s">
        <v>6</v>
      </c>
    </row>
    <row r="2606" spans="1:12" x14ac:dyDescent="0.3">
      <c r="A2606" s="7" t="s">
        <v>157</v>
      </c>
      <c r="B2606" s="5" t="s">
        <v>6</v>
      </c>
    </row>
    <row r="2607" spans="1:12" x14ac:dyDescent="0.3">
      <c r="A2607" s="7" t="s">
        <v>157</v>
      </c>
      <c r="B2607" s="5" t="s">
        <v>6</v>
      </c>
    </row>
    <row r="2608" spans="1:12" x14ac:dyDescent="0.3">
      <c r="A2608" s="7" t="s">
        <v>157</v>
      </c>
      <c r="B2608" s="5" t="s">
        <v>6</v>
      </c>
    </row>
    <row r="2609" spans="1:12" x14ac:dyDescent="0.3">
      <c r="A2609" s="7" t="s">
        <v>157</v>
      </c>
      <c r="B2609" s="5" t="s">
        <v>6</v>
      </c>
    </row>
    <row r="2610" spans="1:12" x14ac:dyDescent="0.3">
      <c r="A2610" s="7" t="s">
        <v>157</v>
      </c>
      <c r="B2610" s="5" t="s">
        <v>6</v>
      </c>
    </row>
    <row r="2611" spans="1:12" x14ac:dyDescent="0.3">
      <c r="A2611" s="7" t="s">
        <v>157</v>
      </c>
      <c r="B2611" s="5" t="s">
        <v>6</v>
      </c>
    </row>
    <row r="2612" spans="1:12" x14ac:dyDescent="0.3">
      <c r="A2612" s="7" t="s">
        <v>157</v>
      </c>
      <c r="B2612" s="5" t="s">
        <v>6</v>
      </c>
    </row>
    <row r="2614" spans="1:12" x14ac:dyDescent="0.3">
      <c r="A2614" s="26" t="s">
        <v>158</v>
      </c>
      <c r="B2614" s="5" t="s">
        <v>3</v>
      </c>
      <c r="C2614" s="7" t="s">
        <v>97</v>
      </c>
      <c r="E2614" s="8">
        <v>1626</v>
      </c>
      <c r="F2614" s="7" t="s">
        <v>113</v>
      </c>
      <c r="H2614" s="25">
        <v>329</v>
      </c>
      <c r="I2614" s="17">
        <v>497</v>
      </c>
      <c r="J2614" s="25"/>
      <c r="K2614" s="7">
        <f t="shared" ref="K2614:K2635" si="154">I2614*1000*1000</f>
        <v>497000000</v>
      </c>
      <c r="L2614" s="17">
        <f t="shared" ref="L2614:L2635" si="155">K2614*E2614</f>
        <v>808122000000</v>
      </c>
    </row>
    <row r="2615" spans="1:12" x14ac:dyDescent="0.3">
      <c r="A2615" s="7" t="s">
        <v>158</v>
      </c>
      <c r="B2615" s="5" t="s">
        <v>3</v>
      </c>
      <c r="C2615" s="7" t="s">
        <v>10</v>
      </c>
      <c r="E2615" s="9">
        <v>255</v>
      </c>
      <c r="F2615" s="7" t="s">
        <v>113</v>
      </c>
      <c r="H2615" s="25">
        <v>329</v>
      </c>
      <c r="I2615" s="17">
        <v>497</v>
      </c>
      <c r="J2615" s="25"/>
      <c r="K2615" s="7">
        <f t="shared" si="154"/>
        <v>497000000</v>
      </c>
      <c r="L2615" s="17">
        <f t="shared" si="155"/>
        <v>126735000000</v>
      </c>
    </row>
    <row r="2616" spans="1:12" x14ac:dyDescent="0.3">
      <c r="A2616" s="7" t="s">
        <v>158</v>
      </c>
      <c r="B2616" s="5" t="s">
        <v>3</v>
      </c>
      <c r="C2616" s="7" t="s">
        <v>83</v>
      </c>
      <c r="E2616" s="9">
        <v>39.6</v>
      </c>
      <c r="F2616" s="7" t="s">
        <v>113</v>
      </c>
      <c r="H2616" s="25">
        <v>329</v>
      </c>
      <c r="I2616" s="17">
        <v>497</v>
      </c>
      <c r="J2616" s="25"/>
      <c r="K2616" s="7">
        <f t="shared" si="154"/>
        <v>497000000</v>
      </c>
      <c r="L2616" s="17">
        <f t="shared" si="155"/>
        <v>19681200000</v>
      </c>
    </row>
    <row r="2617" spans="1:12" x14ac:dyDescent="0.3">
      <c r="A2617" s="7" t="s">
        <v>158</v>
      </c>
      <c r="B2617" s="5" t="s">
        <v>3</v>
      </c>
      <c r="C2617" s="7" t="s">
        <v>84</v>
      </c>
      <c r="E2617" s="9">
        <v>0.21</v>
      </c>
      <c r="F2617" s="7" t="s">
        <v>113</v>
      </c>
      <c r="H2617" s="25">
        <v>329</v>
      </c>
      <c r="I2617" s="17">
        <v>497</v>
      </c>
      <c r="J2617" s="25"/>
      <c r="K2617" s="7">
        <f t="shared" si="154"/>
        <v>497000000</v>
      </c>
      <c r="L2617" s="17">
        <f t="shared" si="155"/>
        <v>104370000</v>
      </c>
    </row>
    <row r="2618" spans="1:12" x14ac:dyDescent="0.3">
      <c r="A2618" s="7" t="s">
        <v>158</v>
      </c>
      <c r="B2618" s="5" t="s">
        <v>3</v>
      </c>
      <c r="C2618" s="7" t="s">
        <v>85</v>
      </c>
      <c r="E2618" s="9">
        <v>3.8</v>
      </c>
      <c r="F2618" s="7" t="s">
        <v>113</v>
      </c>
      <c r="H2618" s="25">
        <v>329</v>
      </c>
      <c r="I2618" s="17">
        <v>497</v>
      </c>
      <c r="J2618" s="25"/>
      <c r="K2618" s="7">
        <f t="shared" si="154"/>
        <v>497000000</v>
      </c>
      <c r="L2618" s="17">
        <f t="shared" si="155"/>
        <v>1888600000</v>
      </c>
    </row>
    <row r="2619" spans="1:12" x14ac:dyDescent="0.3">
      <c r="A2619" s="7" t="s">
        <v>158</v>
      </c>
      <c r="B2619" s="5" t="s">
        <v>3</v>
      </c>
      <c r="C2619" s="7" t="s">
        <v>86</v>
      </c>
      <c r="E2619" s="9">
        <v>12.2</v>
      </c>
      <c r="F2619" s="7" t="s">
        <v>113</v>
      </c>
      <c r="H2619" s="25">
        <v>329</v>
      </c>
      <c r="I2619" s="17">
        <v>497</v>
      </c>
      <c r="J2619" s="25"/>
      <c r="K2619" s="7">
        <f t="shared" si="154"/>
        <v>497000000</v>
      </c>
      <c r="L2619" s="17">
        <f t="shared" si="155"/>
        <v>6063400000</v>
      </c>
    </row>
    <row r="2620" spans="1:12" x14ac:dyDescent="0.3">
      <c r="A2620" s="7" t="s">
        <v>158</v>
      </c>
      <c r="B2620" s="5" t="s">
        <v>3</v>
      </c>
      <c r="C2620" s="7" t="s">
        <v>87</v>
      </c>
      <c r="E2620" s="9">
        <v>4.12</v>
      </c>
      <c r="F2620" s="7" t="s">
        <v>113</v>
      </c>
      <c r="H2620" s="25">
        <v>329</v>
      </c>
      <c r="I2620" s="17">
        <v>497</v>
      </c>
      <c r="J2620" s="25"/>
      <c r="K2620" s="7">
        <f t="shared" si="154"/>
        <v>497000000</v>
      </c>
      <c r="L2620" s="17">
        <f t="shared" si="155"/>
        <v>2047640000</v>
      </c>
    </row>
    <row r="2621" spans="1:12" x14ac:dyDescent="0.3">
      <c r="A2621" s="7" t="s">
        <v>158</v>
      </c>
      <c r="B2621" s="5" t="s">
        <v>3</v>
      </c>
      <c r="C2621" s="7" t="s">
        <v>89</v>
      </c>
      <c r="E2621" s="9">
        <v>54.9</v>
      </c>
      <c r="F2621" s="7" t="s">
        <v>113</v>
      </c>
      <c r="H2621" s="25">
        <v>329</v>
      </c>
      <c r="I2621" s="17">
        <v>497</v>
      </c>
      <c r="J2621" s="25"/>
      <c r="K2621" s="7">
        <f t="shared" si="154"/>
        <v>497000000</v>
      </c>
      <c r="L2621" s="17">
        <f t="shared" si="155"/>
        <v>27285300000</v>
      </c>
    </row>
    <row r="2622" spans="1:12" x14ac:dyDescent="0.3">
      <c r="A2622" s="7" t="s">
        <v>158</v>
      </c>
      <c r="B2622" s="5" t="s">
        <v>3</v>
      </c>
      <c r="C2622" s="7" t="s">
        <v>90</v>
      </c>
      <c r="E2622" s="9">
        <v>21.6</v>
      </c>
      <c r="F2622" s="7" t="s">
        <v>113</v>
      </c>
      <c r="H2622" s="25">
        <v>329</v>
      </c>
      <c r="I2622" s="17">
        <v>497</v>
      </c>
      <c r="J2622" s="25"/>
      <c r="K2622" s="7">
        <f t="shared" si="154"/>
        <v>497000000</v>
      </c>
      <c r="L2622" s="17">
        <f t="shared" si="155"/>
        <v>10735200000</v>
      </c>
    </row>
    <row r="2623" spans="1:12" x14ac:dyDescent="0.3">
      <c r="A2623" s="7" t="s">
        <v>158</v>
      </c>
      <c r="B2623" s="5" t="s">
        <v>3</v>
      </c>
      <c r="C2623" s="7" t="s">
        <v>91</v>
      </c>
      <c r="E2623" s="9">
        <v>10.4</v>
      </c>
      <c r="F2623" s="7" t="s">
        <v>113</v>
      </c>
      <c r="H2623" s="25">
        <v>329</v>
      </c>
      <c r="I2623" s="17">
        <v>497</v>
      </c>
      <c r="J2623" s="25"/>
      <c r="K2623" s="7">
        <f t="shared" si="154"/>
        <v>497000000</v>
      </c>
      <c r="L2623" s="17">
        <f t="shared" si="155"/>
        <v>5168800000</v>
      </c>
    </row>
    <row r="2624" spans="1:12" x14ac:dyDescent="0.3">
      <c r="A2624" s="7" t="s">
        <v>158</v>
      </c>
      <c r="B2624" s="5" t="s">
        <v>3</v>
      </c>
      <c r="C2624" s="7" t="s">
        <v>92</v>
      </c>
      <c r="E2624" s="9">
        <v>3.94</v>
      </c>
      <c r="F2624" s="7" t="s">
        <v>113</v>
      </c>
      <c r="H2624" s="25">
        <v>329</v>
      </c>
      <c r="I2624" s="17">
        <v>497</v>
      </c>
      <c r="J2624" s="25"/>
      <c r="K2624" s="7">
        <f t="shared" si="154"/>
        <v>497000000</v>
      </c>
      <c r="L2624" s="17">
        <f t="shared" si="155"/>
        <v>1958180000</v>
      </c>
    </row>
    <row r="2625" spans="1:12" x14ac:dyDescent="0.3">
      <c r="A2625" s="7" t="s">
        <v>158</v>
      </c>
      <c r="B2625" s="5" t="s">
        <v>3</v>
      </c>
      <c r="C2625" s="7" t="s">
        <v>40</v>
      </c>
      <c r="E2625" s="9">
        <v>3.62</v>
      </c>
      <c r="F2625" s="7" t="s">
        <v>113</v>
      </c>
      <c r="H2625" s="25">
        <v>329</v>
      </c>
      <c r="I2625" s="17">
        <v>497</v>
      </c>
      <c r="J2625" s="25"/>
      <c r="K2625" s="7">
        <f t="shared" si="154"/>
        <v>497000000</v>
      </c>
      <c r="L2625" s="17">
        <f t="shared" si="155"/>
        <v>1799140000</v>
      </c>
    </row>
    <row r="2626" spans="1:12" x14ac:dyDescent="0.3">
      <c r="A2626" s="7" t="s">
        <v>158</v>
      </c>
      <c r="B2626" s="5" t="s">
        <v>3</v>
      </c>
      <c r="C2626" s="7" t="s">
        <v>93</v>
      </c>
      <c r="E2626" s="9">
        <v>44.8</v>
      </c>
      <c r="F2626" s="7" t="s">
        <v>113</v>
      </c>
      <c r="H2626" s="25">
        <v>329</v>
      </c>
      <c r="I2626" s="17">
        <v>497</v>
      </c>
      <c r="J2626" s="25"/>
      <c r="K2626" s="7">
        <f t="shared" si="154"/>
        <v>497000000</v>
      </c>
      <c r="L2626" s="17">
        <f t="shared" si="155"/>
        <v>22265600000</v>
      </c>
    </row>
    <row r="2627" spans="1:12" x14ac:dyDescent="0.3">
      <c r="A2627" s="7" t="s">
        <v>158</v>
      </c>
      <c r="B2627" s="5" t="s">
        <v>3</v>
      </c>
      <c r="C2627" s="7" t="s">
        <v>47</v>
      </c>
      <c r="E2627" s="9">
        <v>0.68</v>
      </c>
      <c r="F2627" s="7" t="s">
        <v>113</v>
      </c>
      <c r="H2627" s="25">
        <v>329</v>
      </c>
      <c r="I2627" s="17">
        <v>497</v>
      </c>
      <c r="J2627" s="25"/>
      <c r="K2627" s="7">
        <f t="shared" si="154"/>
        <v>497000000</v>
      </c>
      <c r="L2627" s="17">
        <f t="shared" si="155"/>
        <v>337960000</v>
      </c>
    </row>
    <row r="2628" spans="1:12" x14ac:dyDescent="0.3">
      <c r="A2628" s="7" t="s">
        <v>158</v>
      </c>
      <c r="B2628" s="5" t="s">
        <v>3</v>
      </c>
      <c r="C2628" s="7" t="s">
        <v>50</v>
      </c>
      <c r="E2628" s="9">
        <v>0.21</v>
      </c>
      <c r="F2628" s="7" t="s">
        <v>113</v>
      </c>
      <c r="H2628" s="25">
        <v>329</v>
      </c>
      <c r="I2628" s="17">
        <v>497</v>
      </c>
      <c r="J2628" s="25"/>
      <c r="K2628" s="7">
        <f t="shared" si="154"/>
        <v>497000000</v>
      </c>
      <c r="L2628" s="17">
        <f t="shared" si="155"/>
        <v>104370000</v>
      </c>
    </row>
    <row r="2629" spans="1:12" x14ac:dyDescent="0.3">
      <c r="A2629" s="7" t="s">
        <v>158</v>
      </c>
      <c r="B2629" s="5" t="s">
        <v>3</v>
      </c>
      <c r="C2629" s="7" t="s">
        <v>94</v>
      </c>
      <c r="E2629" s="9">
        <v>1.24</v>
      </c>
      <c r="F2629" s="7" t="s">
        <v>113</v>
      </c>
      <c r="H2629" s="25">
        <v>329</v>
      </c>
      <c r="I2629" s="17">
        <v>497</v>
      </c>
      <c r="J2629" s="25"/>
      <c r="K2629" s="7">
        <f t="shared" si="154"/>
        <v>497000000</v>
      </c>
      <c r="L2629" s="17">
        <f t="shared" si="155"/>
        <v>616280000</v>
      </c>
    </row>
    <row r="2630" spans="1:12" x14ac:dyDescent="0.3">
      <c r="A2630" s="7" t="s">
        <v>158</v>
      </c>
      <c r="B2630" s="5" t="s">
        <v>3</v>
      </c>
      <c r="C2630" s="7" t="s">
        <v>95</v>
      </c>
      <c r="E2630" s="9">
        <v>0.22</v>
      </c>
      <c r="F2630" s="7" t="s">
        <v>113</v>
      </c>
      <c r="H2630" s="25">
        <v>329</v>
      </c>
      <c r="I2630" s="17">
        <v>497</v>
      </c>
      <c r="J2630" s="25"/>
      <c r="K2630" s="7">
        <f t="shared" si="154"/>
        <v>497000000</v>
      </c>
      <c r="L2630" s="17">
        <f t="shared" si="155"/>
        <v>109340000</v>
      </c>
    </row>
    <row r="2631" spans="1:12" x14ac:dyDescent="0.3">
      <c r="A2631" s="7" t="s">
        <v>158</v>
      </c>
      <c r="B2631" s="5" t="s">
        <v>3</v>
      </c>
      <c r="C2631" s="7" t="s">
        <v>66</v>
      </c>
      <c r="E2631" s="9">
        <v>161</v>
      </c>
      <c r="F2631" s="7" t="s">
        <v>113</v>
      </c>
      <c r="H2631" s="25">
        <v>329</v>
      </c>
      <c r="I2631" s="17">
        <v>497</v>
      </c>
      <c r="J2631" s="25"/>
      <c r="K2631" s="7">
        <f t="shared" si="154"/>
        <v>497000000</v>
      </c>
      <c r="L2631" s="17">
        <f t="shared" si="155"/>
        <v>80017000000</v>
      </c>
    </row>
    <row r="2632" spans="1:12" x14ac:dyDescent="0.3">
      <c r="A2632" s="7" t="s">
        <v>158</v>
      </c>
      <c r="B2632" s="10" t="s">
        <v>3</v>
      </c>
      <c r="C2632" s="11" t="s">
        <v>96</v>
      </c>
      <c r="D2632" s="12"/>
      <c r="E2632" s="13">
        <v>321</v>
      </c>
      <c r="F2632" s="7" t="s">
        <v>113</v>
      </c>
      <c r="H2632" s="25">
        <v>329</v>
      </c>
      <c r="I2632" s="17">
        <v>497</v>
      </c>
      <c r="J2632" s="25"/>
      <c r="K2632" s="7">
        <f t="shared" si="154"/>
        <v>497000000</v>
      </c>
      <c r="L2632" s="17">
        <f t="shared" si="155"/>
        <v>159537000000</v>
      </c>
    </row>
    <row r="2633" spans="1:12" x14ac:dyDescent="0.3">
      <c r="A2633" s="7" t="s">
        <v>158</v>
      </c>
      <c r="B2633" s="5" t="s">
        <v>3</v>
      </c>
      <c r="C2633" s="7" t="s">
        <v>69</v>
      </c>
      <c r="E2633" s="9" t="s">
        <v>70</v>
      </c>
      <c r="F2633" s="7" t="s">
        <v>113</v>
      </c>
      <c r="H2633" s="25">
        <v>329</v>
      </c>
      <c r="I2633" s="17">
        <v>497</v>
      </c>
      <c r="J2633" s="25"/>
      <c r="K2633" s="7">
        <f t="shared" si="154"/>
        <v>497000000</v>
      </c>
      <c r="L2633" s="17" t="e">
        <f t="shared" si="155"/>
        <v>#VALUE!</v>
      </c>
    </row>
    <row r="2634" spans="1:12" x14ac:dyDescent="0.3">
      <c r="A2634" s="7" t="s">
        <v>158</v>
      </c>
      <c r="B2634" s="5" t="s">
        <v>3</v>
      </c>
      <c r="C2634" s="7" t="s">
        <v>73</v>
      </c>
      <c r="E2634" s="9">
        <v>0.02</v>
      </c>
      <c r="F2634" s="7" t="s">
        <v>113</v>
      </c>
      <c r="H2634" s="25">
        <v>329</v>
      </c>
      <c r="I2634" s="17">
        <v>497</v>
      </c>
      <c r="J2634" s="25"/>
      <c r="K2634" s="7">
        <f t="shared" si="154"/>
        <v>497000000</v>
      </c>
      <c r="L2634" s="17">
        <f t="shared" si="155"/>
        <v>9940000</v>
      </c>
    </row>
    <row r="2635" spans="1:12" x14ac:dyDescent="0.3">
      <c r="A2635" s="7" t="s">
        <v>158</v>
      </c>
      <c r="B2635" s="5" t="s">
        <v>3</v>
      </c>
      <c r="C2635" s="7" t="s">
        <v>76</v>
      </c>
      <c r="E2635" s="8">
        <v>0.74</v>
      </c>
      <c r="F2635" s="7" t="s">
        <v>113</v>
      </c>
      <c r="H2635" s="25">
        <v>329</v>
      </c>
      <c r="I2635" s="17">
        <v>497</v>
      </c>
      <c r="J2635" s="25"/>
      <c r="K2635" s="7">
        <f t="shared" si="154"/>
        <v>497000000</v>
      </c>
      <c r="L2635" s="17">
        <f t="shared" si="155"/>
        <v>367780000</v>
      </c>
    </row>
    <row r="2636" spans="1:12" x14ac:dyDescent="0.3">
      <c r="A2636" s="7" t="s">
        <v>158</v>
      </c>
      <c r="B2636" s="5" t="s">
        <v>4</v>
      </c>
      <c r="C2636" s="7" t="s">
        <v>10</v>
      </c>
      <c r="E2636" s="14">
        <v>23.1</v>
      </c>
      <c r="F2636" s="7" t="s">
        <v>112</v>
      </c>
    </row>
    <row r="2637" spans="1:12" x14ac:dyDescent="0.3">
      <c r="A2637" s="7" t="s">
        <v>158</v>
      </c>
      <c r="B2637" s="5" t="s">
        <v>4</v>
      </c>
      <c r="C2637" s="7" t="s">
        <v>109</v>
      </c>
      <c r="E2637" s="14">
        <v>18.399999999999999</v>
      </c>
      <c r="F2637" s="7" t="s">
        <v>112</v>
      </c>
    </row>
    <row r="2638" spans="1:12" x14ac:dyDescent="0.3">
      <c r="A2638" s="7" t="s">
        <v>158</v>
      </c>
      <c r="B2638" s="5" t="s">
        <v>4</v>
      </c>
      <c r="C2638" s="7" t="s">
        <v>118</v>
      </c>
      <c r="E2638" s="14">
        <v>28.9</v>
      </c>
      <c r="F2638" s="7" t="s">
        <v>112</v>
      </c>
    </row>
    <row r="2639" spans="1:12" x14ac:dyDescent="0.3">
      <c r="A2639" s="7" t="s">
        <v>158</v>
      </c>
      <c r="B2639" s="5" t="s">
        <v>4</v>
      </c>
      <c r="C2639" s="7" t="s">
        <v>110</v>
      </c>
      <c r="E2639" s="14">
        <v>21.4</v>
      </c>
      <c r="F2639" s="7" t="s">
        <v>112</v>
      </c>
    </row>
    <row r="2640" spans="1:12" x14ac:dyDescent="0.3">
      <c r="A2640" s="7" t="s">
        <v>158</v>
      </c>
      <c r="B2640" s="5" t="s">
        <v>4</v>
      </c>
      <c r="C2640" s="7" t="s">
        <v>111</v>
      </c>
      <c r="E2640" s="14">
        <v>0.35</v>
      </c>
      <c r="F2640" s="7" t="s">
        <v>112</v>
      </c>
    </row>
    <row r="2641" spans="1:12" x14ac:dyDescent="0.3">
      <c r="A2641" s="7" t="s">
        <v>158</v>
      </c>
      <c r="B2641" s="5" t="s">
        <v>4</v>
      </c>
      <c r="C2641" s="7" t="s">
        <v>100</v>
      </c>
      <c r="E2641" s="14">
        <v>0.11</v>
      </c>
      <c r="F2641" s="7" t="s">
        <v>112</v>
      </c>
    </row>
    <row r="2642" spans="1:12" x14ac:dyDescent="0.3">
      <c r="A2642" s="7" t="s">
        <v>158</v>
      </c>
      <c r="B2642" s="5" t="s">
        <v>4</v>
      </c>
      <c r="C2642" s="7" t="s">
        <v>101</v>
      </c>
      <c r="E2642" s="14">
        <v>0.5</v>
      </c>
      <c r="F2642" s="7" t="s">
        <v>112</v>
      </c>
    </row>
    <row r="2643" spans="1:12" x14ac:dyDescent="0.3">
      <c r="A2643" s="7" t="s">
        <v>158</v>
      </c>
      <c r="B2643" s="5" t="s">
        <v>4</v>
      </c>
      <c r="C2643" s="7" t="s">
        <v>102</v>
      </c>
      <c r="E2643" s="14">
        <v>0.13</v>
      </c>
      <c r="F2643" s="7" t="s">
        <v>112</v>
      </c>
    </row>
    <row r="2644" spans="1:12" x14ac:dyDescent="0.3">
      <c r="A2644" s="7" t="s">
        <v>158</v>
      </c>
      <c r="B2644" s="5" t="s">
        <v>4</v>
      </c>
      <c r="C2644" s="7" t="s">
        <v>103</v>
      </c>
      <c r="E2644" s="14">
        <v>0.18</v>
      </c>
      <c r="F2644" s="7" t="s">
        <v>112</v>
      </c>
    </row>
    <row r="2645" spans="1:12" x14ac:dyDescent="0.3">
      <c r="A2645" s="7" t="s">
        <v>158</v>
      </c>
      <c r="B2645" s="5" t="s">
        <v>4</v>
      </c>
      <c r="C2645" s="7" t="s">
        <v>104</v>
      </c>
      <c r="E2645" s="14">
        <v>0.2</v>
      </c>
      <c r="F2645" s="7" t="s">
        <v>112</v>
      </c>
    </row>
    <row r="2646" spans="1:12" x14ac:dyDescent="0.3">
      <c r="A2646" s="7" t="s">
        <v>158</v>
      </c>
      <c r="B2646" s="5" t="s">
        <v>4</v>
      </c>
      <c r="C2646" s="7" t="s">
        <v>105</v>
      </c>
      <c r="E2646" s="14">
        <v>0.14000000000000001</v>
      </c>
      <c r="F2646" s="7" t="s">
        <v>112</v>
      </c>
    </row>
    <row r="2647" spans="1:12" x14ac:dyDescent="0.3">
      <c r="A2647" s="7" t="s">
        <v>158</v>
      </c>
      <c r="B2647" s="5" t="s">
        <v>4</v>
      </c>
      <c r="C2647" s="7" t="s">
        <v>106</v>
      </c>
      <c r="E2647" s="14">
        <v>2.0699999999999998</v>
      </c>
      <c r="F2647" s="7" t="s">
        <v>112</v>
      </c>
    </row>
    <row r="2648" spans="1:12" x14ac:dyDescent="0.3">
      <c r="A2648" s="7" t="s">
        <v>158</v>
      </c>
      <c r="B2648" s="5" t="s">
        <v>4</v>
      </c>
      <c r="C2648" s="7" t="s">
        <v>107</v>
      </c>
      <c r="E2648" s="14">
        <v>0.03</v>
      </c>
      <c r="F2648" s="7" t="s">
        <v>112</v>
      </c>
    </row>
    <row r="2649" spans="1:12" x14ac:dyDescent="0.3">
      <c r="A2649" s="7" t="s">
        <v>158</v>
      </c>
      <c r="B2649" s="5" t="s">
        <v>4</v>
      </c>
      <c r="C2649" s="7" t="s">
        <v>108</v>
      </c>
      <c r="E2649" s="14">
        <v>4.1500000000000004</v>
      </c>
      <c r="F2649" s="7" t="s">
        <v>112</v>
      </c>
    </row>
    <row r="2650" spans="1:12" x14ac:dyDescent="0.3">
      <c r="A2650" s="7" t="s">
        <v>158</v>
      </c>
      <c r="B2650" s="5" t="s">
        <v>5</v>
      </c>
      <c r="C2650" s="7" t="s">
        <v>97</v>
      </c>
      <c r="E2650" s="8">
        <v>2385</v>
      </c>
      <c r="F2650" s="7" t="s">
        <v>113</v>
      </c>
      <c r="H2650" s="25">
        <v>329</v>
      </c>
      <c r="I2650" s="17">
        <v>497</v>
      </c>
      <c r="J2650" s="25"/>
      <c r="K2650" s="17">
        <f t="shared" ref="K2650:K2667" si="156">I2650*1000*1000</f>
        <v>497000000</v>
      </c>
      <c r="L2650" s="17">
        <f t="shared" ref="L2650:L2667" si="157">K2650*E2650</f>
        <v>1185345000000</v>
      </c>
    </row>
    <row r="2651" spans="1:12" x14ac:dyDescent="0.3">
      <c r="A2651" s="7" t="s">
        <v>158</v>
      </c>
      <c r="B2651" s="5" t="s">
        <v>5</v>
      </c>
      <c r="C2651" s="7" t="s">
        <v>10</v>
      </c>
      <c r="E2651" s="9">
        <v>189</v>
      </c>
      <c r="F2651" s="7" t="s">
        <v>113</v>
      </c>
      <c r="H2651" s="25">
        <v>329</v>
      </c>
      <c r="I2651" s="17">
        <v>497</v>
      </c>
      <c r="J2651" s="25"/>
      <c r="K2651" s="17">
        <f t="shared" si="156"/>
        <v>497000000</v>
      </c>
      <c r="L2651" s="17">
        <f t="shared" si="157"/>
        <v>93933000000</v>
      </c>
    </row>
    <row r="2652" spans="1:12" x14ac:dyDescent="0.3">
      <c r="A2652" s="7" t="s">
        <v>158</v>
      </c>
      <c r="B2652" s="5" t="s">
        <v>5</v>
      </c>
      <c r="C2652" s="7" t="s">
        <v>83</v>
      </c>
      <c r="E2652" s="9">
        <v>5.29</v>
      </c>
      <c r="F2652" s="7" t="s">
        <v>113</v>
      </c>
      <c r="H2652" s="25">
        <v>329</v>
      </c>
      <c r="I2652" s="17">
        <v>497</v>
      </c>
      <c r="J2652" s="25"/>
      <c r="K2652" s="17">
        <f t="shared" si="156"/>
        <v>497000000</v>
      </c>
      <c r="L2652" s="17">
        <f t="shared" si="157"/>
        <v>2629130000</v>
      </c>
    </row>
    <row r="2653" spans="1:12" x14ac:dyDescent="0.3">
      <c r="A2653" s="7" t="s">
        <v>158</v>
      </c>
      <c r="B2653" s="5" t="s">
        <v>5</v>
      </c>
      <c r="C2653" s="7" t="s">
        <v>84</v>
      </c>
      <c r="E2653" s="9">
        <v>0.42</v>
      </c>
      <c r="F2653" s="7" t="s">
        <v>113</v>
      </c>
      <c r="H2653" s="25">
        <v>329</v>
      </c>
      <c r="I2653" s="17">
        <v>497</v>
      </c>
      <c r="J2653" s="25"/>
      <c r="K2653" s="17">
        <f t="shared" si="156"/>
        <v>497000000</v>
      </c>
      <c r="L2653" s="17">
        <f t="shared" si="157"/>
        <v>208740000</v>
      </c>
    </row>
    <row r="2654" spans="1:12" x14ac:dyDescent="0.3">
      <c r="A2654" s="7" t="s">
        <v>158</v>
      </c>
      <c r="B2654" s="5" t="s">
        <v>5</v>
      </c>
      <c r="C2654" s="7" t="s">
        <v>85</v>
      </c>
      <c r="E2654" s="9">
        <v>0.44</v>
      </c>
      <c r="F2654" s="7" t="s">
        <v>113</v>
      </c>
      <c r="H2654" s="25">
        <v>329</v>
      </c>
      <c r="I2654" s="17">
        <v>497</v>
      </c>
      <c r="J2654" s="25"/>
      <c r="K2654" s="17">
        <f t="shared" si="156"/>
        <v>497000000</v>
      </c>
      <c r="L2654" s="17">
        <f t="shared" si="157"/>
        <v>218680000</v>
      </c>
    </row>
    <row r="2655" spans="1:12" x14ac:dyDescent="0.3">
      <c r="A2655" s="7" t="s">
        <v>158</v>
      </c>
      <c r="B2655" s="5" t="s">
        <v>5</v>
      </c>
      <c r="C2655" s="7" t="s">
        <v>86</v>
      </c>
      <c r="E2655" s="9">
        <v>0.41</v>
      </c>
      <c r="F2655" s="7" t="s">
        <v>113</v>
      </c>
      <c r="H2655" s="25">
        <v>329</v>
      </c>
      <c r="I2655" s="17">
        <v>497</v>
      </c>
      <c r="J2655" s="25"/>
      <c r="K2655" s="17">
        <f t="shared" si="156"/>
        <v>497000000</v>
      </c>
      <c r="L2655" s="17">
        <f t="shared" si="157"/>
        <v>203770000</v>
      </c>
    </row>
    <row r="2656" spans="1:12" x14ac:dyDescent="0.3">
      <c r="A2656" s="7" t="s">
        <v>158</v>
      </c>
      <c r="B2656" s="5" t="s">
        <v>5</v>
      </c>
      <c r="C2656" s="7" t="s">
        <v>89</v>
      </c>
      <c r="E2656" s="14">
        <v>1.01</v>
      </c>
      <c r="F2656" s="7" t="s">
        <v>113</v>
      </c>
      <c r="H2656" s="25">
        <v>329</v>
      </c>
      <c r="I2656" s="17">
        <v>497</v>
      </c>
      <c r="J2656" s="25"/>
      <c r="K2656" s="17">
        <f t="shared" si="156"/>
        <v>497000000</v>
      </c>
      <c r="L2656" s="17">
        <f t="shared" si="157"/>
        <v>501970000</v>
      </c>
    </row>
    <row r="2657" spans="1:12" x14ac:dyDescent="0.3">
      <c r="A2657" s="7" t="s">
        <v>158</v>
      </c>
      <c r="B2657" s="5" t="s">
        <v>5</v>
      </c>
      <c r="C2657" s="7" t="s">
        <v>40</v>
      </c>
      <c r="E2657" s="14">
        <v>0.6</v>
      </c>
      <c r="F2657" s="7" t="s">
        <v>113</v>
      </c>
      <c r="H2657" s="25">
        <v>329</v>
      </c>
      <c r="I2657" s="17">
        <v>497</v>
      </c>
      <c r="J2657" s="25"/>
      <c r="K2657" s="17">
        <f t="shared" si="156"/>
        <v>497000000</v>
      </c>
      <c r="L2657" s="17">
        <f t="shared" si="157"/>
        <v>298200000</v>
      </c>
    </row>
    <row r="2658" spans="1:12" x14ac:dyDescent="0.3">
      <c r="A2658" s="7" t="s">
        <v>158</v>
      </c>
      <c r="B2658" s="5" t="s">
        <v>5</v>
      </c>
      <c r="C2658" s="7" t="s">
        <v>93</v>
      </c>
      <c r="E2658" s="9">
        <v>2.62</v>
      </c>
      <c r="F2658" s="7" t="s">
        <v>113</v>
      </c>
      <c r="H2658" s="25">
        <v>329</v>
      </c>
      <c r="I2658" s="17">
        <v>497</v>
      </c>
      <c r="J2658" s="25"/>
      <c r="K2658" s="17">
        <f t="shared" si="156"/>
        <v>497000000</v>
      </c>
      <c r="L2658" s="17">
        <f t="shared" si="157"/>
        <v>1302140000</v>
      </c>
    </row>
    <row r="2659" spans="1:12" x14ac:dyDescent="0.3">
      <c r="A2659" s="7" t="s">
        <v>158</v>
      </c>
      <c r="B2659" s="5" t="s">
        <v>5</v>
      </c>
      <c r="C2659" s="7" t="s">
        <v>47</v>
      </c>
      <c r="E2659" s="9">
        <v>6.3E-2</v>
      </c>
      <c r="F2659" s="7" t="s">
        <v>113</v>
      </c>
      <c r="H2659" s="25">
        <v>329</v>
      </c>
      <c r="I2659" s="17">
        <v>497</v>
      </c>
      <c r="J2659" s="25"/>
      <c r="K2659" s="17">
        <f t="shared" si="156"/>
        <v>497000000</v>
      </c>
      <c r="L2659" s="17">
        <f t="shared" si="157"/>
        <v>31311000</v>
      </c>
    </row>
    <row r="2660" spans="1:12" x14ac:dyDescent="0.3">
      <c r="A2660" s="7" t="s">
        <v>158</v>
      </c>
      <c r="B2660" s="5" t="s">
        <v>5</v>
      </c>
      <c r="C2660" s="7" t="s">
        <v>94</v>
      </c>
      <c r="E2660" s="9">
        <v>0.79</v>
      </c>
      <c r="F2660" s="7" t="s">
        <v>113</v>
      </c>
      <c r="H2660" s="25">
        <v>329</v>
      </c>
      <c r="I2660" s="17">
        <v>497</v>
      </c>
      <c r="J2660" s="25"/>
      <c r="K2660" s="17">
        <f t="shared" si="156"/>
        <v>497000000</v>
      </c>
      <c r="L2660" s="17">
        <f t="shared" si="157"/>
        <v>392630000</v>
      </c>
    </row>
    <row r="2661" spans="1:12" x14ac:dyDescent="0.3">
      <c r="A2661" s="7" t="s">
        <v>158</v>
      </c>
      <c r="B2661" s="5" t="s">
        <v>5</v>
      </c>
      <c r="C2661" s="7" t="s">
        <v>95</v>
      </c>
      <c r="E2661" s="9">
        <v>1.41</v>
      </c>
      <c r="F2661" s="7" t="s">
        <v>113</v>
      </c>
      <c r="H2661" s="25">
        <v>329</v>
      </c>
      <c r="I2661" s="17">
        <v>497</v>
      </c>
      <c r="J2661" s="25"/>
      <c r="K2661" s="17">
        <f t="shared" si="156"/>
        <v>497000000</v>
      </c>
      <c r="L2661" s="17">
        <f t="shared" si="157"/>
        <v>700770000</v>
      </c>
    </row>
    <row r="2662" spans="1:12" x14ac:dyDescent="0.3">
      <c r="A2662" s="7" t="s">
        <v>158</v>
      </c>
      <c r="B2662" s="5" t="s">
        <v>5</v>
      </c>
      <c r="C2662" s="7" t="s">
        <v>117</v>
      </c>
      <c r="E2662" s="9">
        <v>0.24</v>
      </c>
      <c r="F2662" s="7" t="s">
        <v>113</v>
      </c>
      <c r="H2662" s="25">
        <v>329</v>
      </c>
      <c r="I2662" s="17">
        <v>497</v>
      </c>
      <c r="J2662" s="25"/>
      <c r="K2662" s="17">
        <f t="shared" si="156"/>
        <v>497000000</v>
      </c>
      <c r="L2662" s="17">
        <f t="shared" si="157"/>
        <v>119280000</v>
      </c>
    </row>
    <row r="2663" spans="1:12" x14ac:dyDescent="0.3">
      <c r="A2663" s="7" t="s">
        <v>158</v>
      </c>
      <c r="B2663" s="5" t="s">
        <v>5</v>
      </c>
      <c r="C2663" s="7" t="s">
        <v>66</v>
      </c>
      <c r="E2663" s="9">
        <v>5.56</v>
      </c>
      <c r="F2663" s="7" t="s">
        <v>113</v>
      </c>
      <c r="H2663" s="25">
        <v>329</v>
      </c>
      <c r="I2663" s="17">
        <v>497</v>
      </c>
      <c r="J2663" s="25"/>
      <c r="K2663" s="17">
        <f t="shared" si="156"/>
        <v>497000000</v>
      </c>
      <c r="L2663" s="17">
        <f t="shared" si="157"/>
        <v>2763320000</v>
      </c>
    </row>
    <row r="2664" spans="1:12" x14ac:dyDescent="0.3">
      <c r="A2664" s="7" t="s">
        <v>158</v>
      </c>
      <c r="B2664" s="5" t="s">
        <v>5</v>
      </c>
      <c r="C2664" s="7" t="s">
        <v>96</v>
      </c>
      <c r="E2664" s="9">
        <v>11.1</v>
      </c>
      <c r="F2664" s="7" t="s">
        <v>113</v>
      </c>
      <c r="H2664" s="25">
        <v>329</v>
      </c>
      <c r="I2664" s="17">
        <v>497</v>
      </c>
      <c r="J2664" s="25"/>
      <c r="K2664" s="17">
        <f t="shared" si="156"/>
        <v>497000000</v>
      </c>
      <c r="L2664" s="17">
        <f t="shared" si="157"/>
        <v>5516700000</v>
      </c>
    </row>
    <row r="2665" spans="1:12" x14ac:dyDescent="0.3">
      <c r="A2665" s="7" t="s">
        <v>158</v>
      </c>
      <c r="B2665" s="5" t="s">
        <v>5</v>
      </c>
      <c r="C2665" s="7" t="s">
        <v>69</v>
      </c>
      <c r="E2665" s="9">
        <v>2.38</v>
      </c>
      <c r="F2665" s="7" t="s">
        <v>113</v>
      </c>
      <c r="H2665" s="25">
        <v>329</v>
      </c>
      <c r="I2665" s="17">
        <v>497</v>
      </c>
      <c r="J2665" s="25"/>
      <c r="K2665" s="17">
        <f t="shared" si="156"/>
        <v>497000000</v>
      </c>
      <c r="L2665" s="17">
        <f t="shared" si="157"/>
        <v>1182860000</v>
      </c>
    </row>
    <row r="2666" spans="1:12" x14ac:dyDescent="0.3">
      <c r="A2666" s="7" t="s">
        <v>158</v>
      </c>
      <c r="B2666" s="5" t="s">
        <v>5</v>
      </c>
      <c r="C2666" s="7" t="s">
        <v>73</v>
      </c>
      <c r="E2666" s="9">
        <v>1</v>
      </c>
      <c r="F2666" s="7" t="s">
        <v>113</v>
      </c>
      <c r="H2666" s="25">
        <v>329</v>
      </c>
      <c r="I2666" s="17">
        <v>497</v>
      </c>
      <c r="J2666" s="25"/>
      <c r="K2666" s="17">
        <f t="shared" si="156"/>
        <v>497000000</v>
      </c>
      <c r="L2666" s="17">
        <f t="shared" si="157"/>
        <v>497000000</v>
      </c>
    </row>
    <row r="2667" spans="1:12" x14ac:dyDescent="0.3">
      <c r="A2667" s="7" t="s">
        <v>158</v>
      </c>
      <c r="B2667" s="5" t="s">
        <v>5</v>
      </c>
      <c r="C2667" s="7" t="s">
        <v>76</v>
      </c>
      <c r="E2667" s="8" t="s">
        <v>115</v>
      </c>
      <c r="F2667" s="7" t="s">
        <v>113</v>
      </c>
      <c r="H2667" s="25">
        <v>329</v>
      </c>
      <c r="I2667" s="17">
        <v>497</v>
      </c>
      <c r="J2667" s="25"/>
      <c r="K2667" s="17">
        <f t="shared" si="156"/>
        <v>497000000</v>
      </c>
      <c r="L2667" s="17" t="e">
        <f t="shared" si="157"/>
        <v>#VALUE!</v>
      </c>
    </row>
    <row r="2668" spans="1:12" x14ac:dyDescent="0.3">
      <c r="A2668" s="7" t="s">
        <v>158</v>
      </c>
      <c r="B2668" s="5" t="s">
        <v>6</v>
      </c>
      <c r="H2668" s="25">
        <v>0.5</v>
      </c>
      <c r="I2668" s="17"/>
      <c r="J2668" s="25"/>
      <c r="K2668" s="17"/>
    </row>
    <row r="2669" spans="1:12" x14ac:dyDescent="0.3">
      <c r="A2669" s="7" t="s">
        <v>158</v>
      </c>
      <c r="B2669" s="5" t="s">
        <v>6</v>
      </c>
      <c r="H2669" s="25">
        <v>0.5</v>
      </c>
    </row>
    <row r="2670" spans="1:12" x14ac:dyDescent="0.3">
      <c r="A2670" s="7" t="s">
        <v>158</v>
      </c>
      <c r="B2670" s="5" t="s">
        <v>6</v>
      </c>
      <c r="H2670" s="25">
        <v>0.5</v>
      </c>
    </row>
    <row r="2671" spans="1:12" x14ac:dyDescent="0.3">
      <c r="A2671" s="7" t="s">
        <v>158</v>
      </c>
      <c r="B2671" s="5" t="s">
        <v>6</v>
      </c>
      <c r="H2671" s="25">
        <v>0.5</v>
      </c>
    </row>
    <row r="2672" spans="1:12" x14ac:dyDescent="0.3">
      <c r="A2672" s="7" t="s">
        <v>158</v>
      </c>
      <c r="B2672" s="5" t="s">
        <v>6</v>
      </c>
      <c r="H2672" s="25">
        <v>0.5</v>
      </c>
    </row>
    <row r="2673" spans="1:12" x14ac:dyDescent="0.3">
      <c r="A2673" s="7" t="s">
        <v>158</v>
      </c>
      <c r="B2673" s="5" t="s">
        <v>6</v>
      </c>
      <c r="H2673" s="25">
        <v>0.5</v>
      </c>
    </row>
    <row r="2674" spans="1:12" x14ac:dyDescent="0.3">
      <c r="A2674" s="7" t="s">
        <v>158</v>
      </c>
      <c r="B2674" s="5" t="s">
        <v>6</v>
      </c>
      <c r="H2674" s="25">
        <v>0.5</v>
      </c>
    </row>
    <row r="2675" spans="1:12" x14ac:dyDescent="0.3">
      <c r="A2675" s="7" t="s">
        <v>158</v>
      </c>
      <c r="B2675" s="5" t="s">
        <v>6</v>
      </c>
      <c r="H2675" s="25">
        <v>0.5</v>
      </c>
    </row>
    <row r="2676" spans="1:12" x14ac:dyDescent="0.3">
      <c r="A2676" s="7" t="s">
        <v>158</v>
      </c>
      <c r="B2676" s="5" t="s">
        <v>6</v>
      </c>
      <c r="H2676" s="25">
        <v>0.5</v>
      </c>
    </row>
    <row r="2677" spans="1:12" x14ac:dyDescent="0.3">
      <c r="A2677" s="7" t="s">
        <v>158</v>
      </c>
      <c r="B2677" s="5" t="s">
        <v>6</v>
      </c>
      <c r="H2677" s="25">
        <v>0.5</v>
      </c>
    </row>
    <row r="2678" spans="1:12" x14ac:dyDescent="0.3">
      <c r="A2678" s="7" t="s">
        <v>158</v>
      </c>
      <c r="B2678" s="5" t="s">
        <v>6</v>
      </c>
      <c r="H2678" s="25">
        <v>0.5</v>
      </c>
    </row>
    <row r="2679" spans="1:12" x14ac:dyDescent="0.3">
      <c r="A2679" s="7" t="s">
        <v>158</v>
      </c>
      <c r="B2679" s="5" t="s">
        <v>6</v>
      </c>
      <c r="H2679" s="25">
        <v>0.5</v>
      </c>
    </row>
    <row r="2681" spans="1:12" x14ac:dyDescent="0.3">
      <c r="A2681" s="26" t="s">
        <v>159</v>
      </c>
      <c r="B2681" s="5" t="s">
        <v>3</v>
      </c>
      <c r="C2681" s="7" t="s">
        <v>97</v>
      </c>
      <c r="E2681" s="8">
        <v>1626</v>
      </c>
      <c r="F2681" s="7" t="s">
        <v>113</v>
      </c>
      <c r="H2681" s="25">
        <v>449</v>
      </c>
      <c r="I2681" s="17">
        <v>670</v>
      </c>
      <c r="J2681" s="25"/>
      <c r="K2681" s="7">
        <f t="shared" ref="K2681:K2702" si="158">I2681*1000*1000</f>
        <v>670000000</v>
      </c>
      <c r="L2681" s="17">
        <f t="shared" ref="L2681:L2702" si="159">K2681*E2681</f>
        <v>1089420000000</v>
      </c>
    </row>
    <row r="2682" spans="1:12" x14ac:dyDescent="0.3">
      <c r="A2682" s="7" t="s">
        <v>159</v>
      </c>
      <c r="B2682" s="5" t="s">
        <v>3</v>
      </c>
      <c r="C2682" s="7" t="s">
        <v>10</v>
      </c>
      <c r="E2682" s="9">
        <v>255</v>
      </c>
      <c r="F2682" s="7" t="s">
        <v>113</v>
      </c>
      <c r="H2682" s="25">
        <v>449</v>
      </c>
      <c r="I2682" s="17">
        <v>670</v>
      </c>
      <c r="J2682" s="25"/>
      <c r="K2682" s="7">
        <f t="shared" si="158"/>
        <v>670000000</v>
      </c>
      <c r="L2682" s="17">
        <f t="shared" si="159"/>
        <v>170850000000</v>
      </c>
    </row>
    <row r="2683" spans="1:12" x14ac:dyDescent="0.3">
      <c r="A2683" s="7" t="s">
        <v>159</v>
      </c>
      <c r="B2683" s="5" t="s">
        <v>3</v>
      </c>
      <c r="C2683" s="7" t="s">
        <v>83</v>
      </c>
      <c r="E2683" s="9">
        <v>39.6</v>
      </c>
      <c r="F2683" s="7" t="s">
        <v>113</v>
      </c>
      <c r="H2683" s="25">
        <v>449</v>
      </c>
      <c r="I2683" s="17">
        <v>670</v>
      </c>
      <c r="J2683" s="25"/>
      <c r="K2683" s="7">
        <f t="shared" si="158"/>
        <v>670000000</v>
      </c>
      <c r="L2683" s="17">
        <f t="shared" si="159"/>
        <v>26532000000</v>
      </c>
    </row>
    <row r="2684" spans="1:12" x14ac:dyDescent="0.3">
      <c r="A2684" s="7" t="s">
        <v>159</v>
      </c>
      <c r="B2684" s="5" t="s">
        <v>3</v>
      </c>
      <c r="C2684" s="7" t="s">
        <v>84</v>
      </c>
      <c r="E2684" s="9">
        <v>0.21</v>
      </c>
      <c r="F2684" s="7" t="s">
        <v>113</v>
      </c>
      <c r="H2684" s="25">
        <v>449</v>
      </c>
      <c r="I2684" s="17">
        <v>670</v>
      </c>
      <c r="J2684" s="25"/>
      <c r="K2684" s="7">
        <f t="shared" si="158"/>
        <v>670000000</v>
      </c>
      <c r="L2684" s="17">
        <f t="shared" si="159"/>
        <v>140700000</v>
      </c>
    </row>
    <row r="2685" spans="1:12" x14ac:dyDescent="0.3">
      <c r="A2685" s="7" t="s">
        <v>159</v>
      </c>
      <c r="B2685" s="5" t="s">
        <v>3</v>
      </c>
      <c r="C2685" s="7" t="s">
        <v>85</v>
      </c>
      <c r="E2685" s="9">
        <v>3.8</v>
      </c>
      <c r="F2685" s="7" t="s">
        <v>113</v>
      </c>
      <c r="H2685" s="25">
        <v>449</v>
      </c>
      <c r="I2685" s="17">
        <v>670</v>
      </c>
      <c r="J2685" s="25"/>
      <c r="K2685" s="7">
        <f t="shared" si="158"/>
        <v>670000000</v>
      </c>
      <c r="L2685" s="17">
        <f t="shared" si="159"/>
        <v>2546000000</v>
      </c>
    </row>
    <row r="2686" spans="1:12" x14ac:dyDescent="0.3">
      <c r="A2686" s="7" t="s">
        <v>159</v>
      </c>
      <c r="B2686" s="5" t="s">
        <v>3</v>
      </c>
      <c r="C2686" s="7" t="s">
        <v>86</v>
      </c>
      <c r="E2686" s="9">
        <v>12.2</v>
      </c>
      <c r="F2686" s="7" t="s">
        <v>113</v>
      </c>
      <c r="H2686" s="25">
        <v>449</v>
      </c>
      <c r="I2686" s="17">
        <v>670</v>
      </c>
      <c r="J2686" s="25"/>
      <c r="K2686" s="7">
        <f t="shared" si="158"/>
        <v>670000000</v>
      </c>
      <c r="L2686" s="17">
        <f t="shared" si="159"/>
        <v>8174000000</v>
      </c>
    </row>
    <row r="2687" spans="1:12" x14ac:dyDescent="0.3">
      <c r="A2687" s="7" t="s">
        <v>159</v>
      </c>
      <c r="B2687" s="5" t="s">
        <v>3</v>
      </c>
      <c r="C2687" s="7" t="s">
        <v>87</v>
      </c>
      <c r="E2687" s="9">
        <v>4.12</v>
      </c>
      <c r="F2687" s="7" t="s">
        <v>113</v>
      </c>
      <c r="H2687" s="25">
        <v>449</v>
      </c>
      <c r="I2687" s="17">
        <v>670</v>
      </c>
      <c r="J2687" s="25"/>
      <c r="K2687" s="7">
        <f t="shared" si="158"/>
        <v>670000000</v>
      </c>
      <c r="L2687" s="17">
        <f t="shared" si="159"/>
        <v>2760400000</v>
      </c>
    </row>
    <row r="2688" spans="1:12" x14ac:dyDescent="0.3">
      <c r="A2688" s="7" t="s">
        <v>159</v>
      </c>
      <c r="B2688" s="5" t="s">
        <v>3</v>
      </c>
      <c r="C2688" s="7" t="s">
        <v>89</v>
      </c>
      <c r="E2688" s="9">
        <v>54.9</v>
      </c>
      <c r="F2688" s="7" t="s">
        <v>113</v>
      </c>
      <c r="H2688" s="25">
        <v>449</v>
      </c>
      <c r="I2688" s="17">
        <v>670</v>
      </c>
      <c r="J2688" s="25"/>
      <c r="K2688" s="7">
        <f t="shared" si="158"/>
        <v>670000000</v>
      </c>
      <c r="L2688" s="17">
        <f t="shared" si="159"/>
        <v>36783000000</v>
      </c>
    </row>
    <row r="2689" spans="1:12" x14ac:dyDescent="0.3">
      <c r="A2689" s="7" t="s">
        <v>159</v>
      </c>
      <c r="B2689" s="5" t="s">
        <v>3</v>
      </c>
      <c r="C2689" s="7" t="s">
        <v>90</v>
      </c>
      <c r="E2689" s="9">
        <v>21.6</v>
      </c>
      <c r="F2689" s="7" t="s">
        <v>113</v>
      </c>
      <c r="H2689" s="25">
        <v>449</v>
      </c>
      <c r="I2689" s="17">
        <v>670</v>
      </c>
      <c r="J2689" s="25"/>
      <c r="K2689" s="7">
        <f t="shared" si="158"/>
        <v>670000000</v>
      </c>
      <c r="L2689" s="17">
        <f t="shared" si="159"/>
        <v>14472000000</v>
      </c>
    </row>
    <row r="2690" spans="1:12" x14ac:dyDescent="0.3">
      <c r="A2690" s="7" t="s">
        <v>159</v>
      </c>
      <c r="B2690" s="5" t="s">
        <v>3</v>
      </c>
      <c r="C2690" s="7" t="s">
        <v>91</v>
      </c>
      <c r="E2690" s="9">
        <v>10.4</v>
      </c>
      <c r="F2690" s="7" t="s">
        <v>113</v>
      </c>
      <c r="H2690" s="25">
        <v>449</v>
      </c>
      <c r="I2690" s="17">
        <v>670</v>
      </c>
      <c r="J2690" s="25"/>
      <c r="K2690" s="7">
        <f t="shared" si="158"/>
        <v>670000000</v>
      </c>
      <c r="L2690" s="17">
        <f t="shared" si="159"/>
        <v>6968000000</v>
      </c>
    </row>
    <row r="2691" spans="1:12" x14ac:dyDescent="0.3">
      <c r="A2691" s="7" t="s">
        <v>159</v>
      </c>
      <c r="B2691" s="5" t="s">
        <v>3</v>
      </c>
      <c r="C2691" s="7" t="s">
        <v>92</v>
      </c>
      <c r="E2691" s="9">
        <v>3.94</v>
      </c>
      <c r="F2691" s="7" t="s">
        <v>113</v>
      </c>
      <c r="H2691" s="25">
        <v>449</v>
      </c>
      <c r="I2691" s="17">
        <v>670</v>
      </c>
      <c r="J2691" s="25"/>
      <c r="K2691" s="7">
        <f t="shared" si="158"/>
        <v>670000000</v>
      </c>
      <c r="L2691" s="17">
        <f t="shared" si="159"/>
        <v>2639800000</v>
      </c>
    </row>
    <row r="2692" spans="1:12" x14ac:dyDescent="0.3">
      <c r="A2692" s="7" t="s">
        <v>159</v>
      </c>
      <c r="B2692" s="5" t="s">
        <v>3</v>
      </c>
      <c r="C2692" s="7" t="s">
        <v>40</v>
      </c>
      <c r="E2692" s="9">
        <v>3.62</v>
      </c>
      <c r="F2692" s="7" t="s">
        <v>113</v>
      </c>
      <c r="H2692" s="25">
        <v>449</v>
      </c>
      <c r="I2692" s="17">
        <v>670</v>
      </c>
      <c r="J2692" s="25"/>
      <c r="K2692" s="7">
        <f t="shared" si="158"/>
        <v>670000000</v>
      </c>
      <c r="L2692" s="17">
        <f t="shared" si="159"/>
        <v>2425400000</v>
      </c>
    </row>
    <row r="2693" spans="1:12" x14ac:dyDescent="0.3">
      <c r="A2693" s="7" t="s">
        <v>159</v>
      </c>
      <c r="B2693" s="5" t="s">
        <v>3</v>
      </c>
      <c r="C2693" s="7" t="s">
        <v>93</v>
      </c>
      <c r="E2693" s="9">
        <v>44.8</v>
      </c>
      <c r="F2693" s="7" t="s">
        <v>113</v>
      </c>
      <c r="H2693" s="25">
        <v>449</v>
      </c>
      <c r="I2693" s="17">
        <v>670</v>
      </c>
      <c r="J2693" s="25"/>
      <c r="K2693" s="7">
        <f t="shared" si="158"/>
        <v>670000000</v>
      </c>
      <c r="L2693" s="17">
        <f t="shared" si="159"/>
        <v>30016000000</v>
      </c>
    </row>
    <row r="2694" spans="1:12" x14ac:dyDescent="0.3">
      <c r="A2694" s="7" t="s">
        <v>159</v>
      </c>
      <c r="B2694" s="5" t="s">
        <v>3</v>
      </c>
      <c r="C2694" s="7" t="s">
        <v>47</v>
      </c>
      <c r="E2694" s="9">
        <v>0.68</v>
      </c>
      <c r="F2694" s="7" t="s">
        <v>113</v>
      </c>
      <c r="H2694" s="25">
        <v>449</v>
      </c>
      <c r="I2694" s="17">
        <v>670</v>
      </c>
      <c r="J2694" s="25"/>
      <c r="K2694" s="7">
        <f t="shared" si="158"/>
        <v>670000000</v>
      </c>
      <c r="L2694" s="17">
        <f t="shared" si="159"/>
        <v>455600000.00000006</v>
      </c>
    </row>
    <row r="2695" spans="1:12" x14ac:dyDescent="0.3">
      <c r="A2695" s="7" t="s">
        <v>159</v>
      </c>
      <c r="B2695" s="5" t="s">
        <v>3</v>
      </c>
      <c r="C2695" s="7" t="s">
        <v>50</v>
      </c>
      <c r="E2695" s="9">
        <v>0.21</v>
      </c>
      <c r="F2695" s="7" t="s">
        <v>113</v>
      </c>
      <c r="H2695" s="25">
        <v>449</v>
      </c>
      <c r="I2695" s="17">
        <v>670</v>
      </c>
      <c r="J2695" s="25"/>
      <c r="K2695" s="7">
        <f t="shared" si="158"/>
        <v>670000000</v>
      </c>
      <c r="L2695" s="17">
        <f t="shared" si="159"/>
        <v>140700000</v>
      </c>
    </row>
    <row r="2696" spans="1:12" x14ac:dyDescent="0.3">
      <c r="A2696" s="7" t="s">
        <v>159</v>
      </c>
      <c r="B2696" s="5" t="s">
        <v>3</v>
      </c>
      <c r="C2696" s="7" t="s">
        <v>94</v>
      </c>
      <c r="E2696" s="9">
        <v>1.24</v>
      </c>
      <c r="F2696" s="7" t="s">
        <v>113</v>
      </c>
      <c r="H2696" s="25">
        <v>449</v>
      </c>
      <c r="I2696" s="17">
        <v>670</v>
      </c>
      <c r="J2696" s="25"/>
      <c r="K2696" s="7">
        <f t="shared" si="158"/>
        <v>670000000</v>
      </c>
      <c r="L2696" s="17">
        <f t="shared" si="159"/>
        <v>830800000</v>
      </c>
    </row>
    <row r="2697" spans="1:12" x14ac:dyDescent="0.3">
      <c r="A2697" s="7" t="s">
        <v>159</v>
      </c>
      <c r="B2697" s="5" t="s">
        <v>3</v>
      </c>
      <c r="C2697" s="7" t="s">
        <v>95</v>
      </c>
      <c r="E2697" s="9">
        <v>0.22</v>
      </c>
      <c r="F2697" s="7" t="s">
        <v>113</v>
      </c>
      <c r="H2697" s="25">
        <v>449</v>
      </c>
      <c r="I2697" s="17">
        <v>670</v>
      </c>
      <c r="J2697" s="25"/>
      <c r="K2697" s="7">
        <f t="shared" si="158"/>
        <v>670000000</v>
      </c>
      <c r="L2697" s="17">
        <f t="shared" si="159"/>
        <v>147400000</v>
      </c>
    </row>
    <row r="2698" spans="1:12" x14ac:dyDescent="0.3">
      <c r="A2698" s="7" t="s">
        <v>159</v>
      </c>
      <c r="B2698" s="5" t="s">
        <v>3</v>
      </c>
      <c r="C2698" s="7" t="s">
        <v>66</v>
      </c>
      <c r="E2698" s="9">
        <v>161</v>
      </c>
      <c r="F2698" s="7" t="s">
        <v>113</v>
      </c>
      <c r="H2698" s="25">
        <v>449</v>
      </c>
      <c r="I2698" s="17">
        <v>670</v>
      </c>
      <c r="J2698" s="25"/>
      <c r="K2698" s="7">
        <f t="shared" si="158"/>
        <v>670000000</v>
      </c>
      <c r="L2698" s="17">
        <f t="shared" si="159"/>
        <v>107870000000</v>
      </c>
    </row>
    <row r="2699" spans="1:12" x14ac:dyDescent="0.3">
      <c r="A2699" s="7" t="s">
        <v>159</v>
      </c>
      <c r="B2699" s="10" t="s">
        <v>3</v>
      </c>
      <c r="C2699" s="11" t="s">
        <v>96</v>
      </c>
      <c r="D2699" s="12"/>
      <c r="E2699" s="13">
        <v>321</v>
      </c>
      <c r="F2699" s="7" t="s">
        <v>113</v>
      </c>
      <c r="H2699" s="25">
        <v>449</v>
      </c>
      <c r="I2699" s="17">
        <v>670</v>
      </c>
      <c r="J2699" s="25"/>
      <c r="K2699" s="7">
        <f t="shared" si="158"/>
        <v>670000000</v>
      </c>
      <c r="L2699" s="17">
        <f t="shared" si="159"/>
        <v>215070000000</v>
      </c>
    </row>
    <row r="2700" spans="1:12" x14ac:dyDescent="0.3">
      <c r="A2700" s="7" t="s">
        <v>159</v>
      </c>
      <c r="B2700" s="5" t="s">
        <v>3</v>
      </c>
      <c r="C2700" s="7" t="s">
        <v>69</v>
      </c>
      <c r="E2700" s="9" t="s">
        <v>70</v>
      </c>
      <c r="F2700" s="7" t="s">
        <v>113</v>
      </c>
      <c r="H2700" s="25">
        <v>449</v>
      </c>
      <c r="I2700" s="17">
        <v>670</v>
      </c>
      <c r="J2700" s="25"/>
      <c r="K2700" s="7">
        <f t="shared" si="158"/>
        <v>670000000</v>
      </c>
      <c r="L2700" s="17" t="e">
        <f t="shared" si="159"/>
        <v>#VALUE!</v>
      </c>
    </row>
    <row r="2701" spans="1:12" x14ac:dyDescent="0.3">
      <c r="A2701" s="7" t="s">
        <v>159</v>
      </c>
      <c r="B2701" s="5" t="s">
        <v>3</v>
      </c>
      <c r="C2701" s="7" t="s">
        <v>73</v>
      </c>
      <c r="E2701" s="9">
        <v>0.02</v>
      </c>
      <c r="F2701" s="7" t="s">
        <v>113</v>
      </c>
      <c r="H2701" s="25">
        <v>449</v>
      </c>
      <c r="I2701" s="17">
        <v>670</v>
      </c>
      <c r="J2701" s="25"/>
      <c r="K2701" s="7">
        <f t="shared" si="158"/>
        <v>670000000</v>
      </c>
      <c r="L2701" s="17">
        <f t="shared" si="159"/>
        <v>13400000</v>
      </c>
    </row>
    <row r="2702" spans="1:12" x14ac:dyDescent="0.3">
      <c r="A2702" s="7" t="s">
        <v>159</v>
      </c>
      <c r="B2702" s="5" t="s">
        <v>3</v>
      </c>
      <c r="C2702" s="7" t="s">
        <v>76</v>
      </c>
      <c r="E2702" s="8">
        <v>0.74</v>
      </c>
      <c r="F2702" s="7" t="s">
        <v>113</v>
      </c>
      <c r="H2702" s="25">
        <v>449</v>
      </c>
      <c r="I2702" s="17">
        <v>670</v>
      </c>
      <c r="J2702" s="25"/>
      <c r="K2702" s="7">
        <f t="shared" si="158"/>
        <v>670000000</v>
      </c>
      <c r="L2702" s="17">
        <f t="shared" si="159"/>
        <v>495800000</v>
      </c>
    </row>
    <row r="2703" spans="1:12" x14ac:dyDescent="0.3">
      <c r="A2703" s="7" t="s">
        <v>159</v>
      </c>
      <c r="B2703" s="5" t="s">
        <v>4</v>
      </c>
      <c r="C2703" s="7" t="s">
        <v>10</v>
      </c>
      <c r="E2703" s="14">
        <v>23.1</v>
      </c>
      <c r="F2703" s="7" t="s">
        <v>112</v>
      </c>
    </row>
    <row r="2704" spans="1:12" x14ac:dyDescent="0.3">
      <c r="A2704" s="7" t="s">
        <v>159</v>
      </c>
      <c r="B2704" s="5" t="s">
        <v>4</v>
      </c>
      <c r="C2704" s="7" t="s">
        <v>109</v>
      </c>
      <c r="E2704" s="14">
        <v>18.399999999999999</v>
      </c>
      <c r="F2704" s="7" t="s">
        <v>112</v>
      </c>
    </row>
    <row r="2705" spans="1:12" x14ac:dyDescent="0.3">
      <c r="A2705" s="7" t="s">
        <v>159</v>
      </c>
      <c r="B2705" s="5" t="s">
        <v>4</v>
      </c>
      <c r="C2705" s="7" t="s">
        <v>118</v>
      </c>
      <c r="E2705" s="14">
        <v>28.9</v>
      </c>
      <c r="F2705" s="7" t="s">
        <v>112</v>
      </c>
    </row>
    <row r="2706" spans="1:12" x14ac:dyDescent="0.3">
      <c r="A2706" s="7" t="s">
        <v>159</v>
      </c>
      <c r="B2706" s="5" t="s">
        <v>4</v>
      </c>
      <c r="C2706" s="7" t="s">
        <v>110</v>
      </c>
      <c r="E2706" s="14">
        <v>21.4</v>
      </c>
      <c r="F2706" s="7" t="s">
        <v>112</v>
      </c>
    </row>
    <row r="2707" spans="1:12" x14ac:dyDescent="0.3">
      <c r="A2707" s="7" t="s">
        <v>159</v>
      </c>
      <c r="B2707" s="5" t="s">
        <v>4</v>
      </c>
      <c r="C2707" s="7" t="s">
        <v>111</v>
      </c>
      <c r="E2707" s="14">
        <v>0.35</v>
      </c>
      <c r="F2707" s="7" t="s">
        <v>112</v>
      </c>
    </row>
    <row r="2708" spans="1:12" x14ac:dyDescent="0.3">
      <c r="A2708" s="7" t="s">
        <v>159</v>
      </c>
      <c r="B2708" s="5" t="s">
        <v>4</v>
      </c>
      <c r="C2708" s="7" t="s">
        <v>100</v>
      </c>
      <c r="E2708" s="14">
        <v>0.11</v>
      </c>
      <c r="F2708" s="7" t="s">
        <v>112</v>
      </c>
    </row>
    <row r="2709" spans="1:12" x14ac:dyDescent="0.3">
      <c r="A2709" s="7" t="s">
        <v>159</v>
      </c>
      <c r="B2709" s="5" t="s">
        <v>4</v>
      </c>
      <c r="C2709" s="7" t="s">
        <v>101</v>
      </c>
      <c r="E2709" s="14">
        <v>0.5</v>
      </c>
      <c r="F2709" s="7" t="s">
        <v>112</v>
      </c>
    </row>
    <row r="2710" spans="1:12" x14ac:dyDescent="0.3">
      <c r="A2710" s="7" t="s">
        <v>159</v>
      </c>
      <c r="B2710" s="5" t="s">
        <v>4</v>
      </c>
      <c r="C2710" s="7" t="s">
        <v>102</v>
      </c>
      <c r="E2710" s="14">
        <v>0.13</v>
      </c>
      <c r="F2710" s="7" t="s">
        <v>112</v>
      </c>
    </row>
    <row r="2711" spans="1:12" x14ac:dyDescent="0.3">
      <c r="A2711" s="7" t="s">
        <v>159</v>
      </c>
      <c r="B2711" s="5" t="s">
        <v>4</v>
      </c>
      <c r="C2711" s="7" t="s">
        <v>103</v>
      </c>
      <c r="E2711" s="14">
        <v>0.18</v>
      </c>
      <c r="F2711" s="7" t="s">
        <v>112</v>
      </c>
    </row>
    <row r="2712" spans="1:12" x14ac:dyDescent="0.3">
      <c r="A2712" s="7" t="s">
        <v>159</v>
      </c>
      <c r="B2712" s="5" t="s">
        <v>4</v>
      </c>
      <c r="C2712" s="7" t="s">
        <v>104</v>
      </c>
      <c r="E2712" s="14">
        <v>0.2</v>
      </c>
      <c r="F2712" s="7" t="s">
        <v>112</v>
      </c>
    </row>
    <row r="2713" spans="1:12" x14ac:dyDescent="0.3">
      <c r="A2713" s="7" t="s">
        <v>159</v>
      </c>
      <c r="B2713" s="5" t="s">
        <v>4</v>
      </c>
      <c r="C2713" s="7" t="s">
        <v>105</v>
      </c>
      <c r="E2713" s="14">
        <v>0.14000000000000001</v>
      </c>
      <c r="F2713" s="7" t="s">
        <v>112</v>
      </c>
    </row>
    <row r="2714" spans="1:12" x14ac:dyDescent="0.3">
      <c r="A2714" s="7" t="s">
        <v>159</v>
      </c>
      <c r="B2714" s="5" t="s">
        <v>4</v>
      </c>
      <c r="C2714" s="7" t="s">
        <v>106</v>
      </c>
      <c r="E2714" s="14">
        <v>2.0699999999999998</v>
      </c>
      <c r="F2714" s="7" t="s">
        <v>112</v>
      </c>
    </row>
    <row r="2715" spans="1:12" x14ac:dyDescent="0.3">
      <c r="A2715" s="7" t="s">
        <v>159</v>
      </c>
      <c r="B2715" s="5" t="s">
        <v>4</v>
      </c>
      <c r="C2715" s="7" t="s">
        <v>107</v>
      </c>
      <c r="E2715" s="14">
        <v>0.03</v>
      </c>
      <c r="F2715" s="7" t="s">
        <v>112</v>
      </c>
    </row>
    <row r="2716" spans="1:12" x14ac:dyDescent="0.3">
      <c r="A2716" s="7" t="s">
        <v>159</v>
      </c>
      <c r="B2716" s="5" t="s">
        <v>4</v>
      </c>
      <c r="C2716" s="7" t="s">
        <v>108</v>
      </c>
      <c r="E2716" s="14">
        <v>4.1500000000000004</v>
      </c>
      <c r="F2716" s="7" t="s">
        <v>112</v>
      </c>
    </row>
    <row r="2717" spans="1:12" x14ac:dyDescent="0.3">
      <c r="A2717" s="7" t="s">
        <v>159</v>
      </c>
      <c r="B2717" s="5" t="s">
        <v>5</v>
      </c>
      <c r="C2717" s="7" t="s">
        <v>97</v>
      </c>
      <c r="E2717" s="8">
        <v>2385</v>
      </c>
      <c r="F2717" s="7" t="s">
        <v>113</v>
      </c>
      <c r="H2717" s="25">
        <v>449</v>
      </c>
      <c r="I2717" s="17">
        <v>670</v>
      </c>
      <c r="J2717" s="25"/>
      <c r="K2717" s="17">
        <f t="shared" ref="K2717:K2734" si="160">I2717*1000*1000</f>
        <v>670000000</v>
      </c>
      <c r="L2717" s="17">
        <f t="shared" ref="L2717:L2734" si="161">K2717*E2717</f>
        <v>1597950000000</v>
      </c>
    </row>
    <row r="2718" spans="1:12" x14ac:dyDescent="0.3">
      <c r="A2718" s="7" t="s">
        <v>159</v>
      </c>
      <c r="B2718" s="5" t="s">
        <v>5</v>
      </c>
      <c r="C2718" s="7" t="s">
        <v>10</v>
      </c>
      <c r="E2718" s="9">
        <v>189</v>
      </c>
      <c r="F2718" s="7" t="s">
        <v>113</v>
      </c>
      <c r="H2718" s="25">
        <v>449</v>
      </c>
      <c r="I2718" s="17">
        <v>670</v>
      </c>
      <c r="J2718" s="25"/>
      <c r="K2718" s="17">
        <f t="shared" si="160"/>
        <v>670000000</v>
      </c>
      <c r="L2718" s="17">
        <f t="shared" si="161"/>
        <v>126630000000</v>
      </c>
    </row>
    <row r="2719" spans="1:12" x14ac:dyDescent="0.3">
      <c r="A2719" s="7" t="s">
        <v>159</v>
      </c>
      <c r="B2719" s="5" t="s">
        <v>5</v>
      </c>
      <c r="C2719" s="7" t="s">
        <v>83</v>
      </c>
      <c r="E2719" s="9">
        <v>5.29</v>
      </c>
      <c r="F2719" s="7" t="s">
        <v>113</v>
      </c>
      <c r="H2719" s="25">
        <v>449</v>
      </c>
      <c r="I2719" s="17">
        <v>670</v>
      </c>
      <c r="J2719" s="25"/>
      <c r="K2719" s="17">
        <f t="shared" si="160"/>
        <v>670000000</v>
      </c>
      <c r="L2719" s="17">
        <f t="shared" si="161"/>
        <v>3544300000</v>
      </c>
    </row>
    <row r="2720" spans="1:12" x14ac:dyDescent="0.3">
      <c r="A2720" s="7" t="s">
        <v>159</v>
      </c>
      <c r="B2720" s="5" t="s">
        <v>5</v>
      </c>
      <c r="C2720" s="7" t="s">
        <v>84</v>
      </c>
      <c r="E2720" s="9">
        <v>0.42</v>
      </c>
      <c r="F2720" s="7" t="s">
        <v>113</v>
      </c>
      <c r="H2720" s="25">
        <v>449</v>
      </c>
      <c r="I2720" s="17">
        <v>670</v>
      </c>
      <c r="J2720" s="25"/>
      <c r="K2720" s="17">
        <f t="shared" si="160"/>
        <v>670000000</v>
      </c>
      <c r="L2720" s="17">
        <f t="shared" si="161"/>
        <v>281400000</v>
      </c>
    </row>
    <row r="2721" spans="1:12" x14ac:dyDescent="0.3">
      <c r="A2721" s="7" t="s">
        <v>159</v>
      </c>
      <c r="B2721" s="5" t="s">
        <v>5</v>
      </c>
      <c r="C2721" s="7" t="s">
        <v>85</v>
      </c>
      <c r="E2721" s="9">
        <v>0.44</v>
      </c>
      <c r="F2721" s="7" t="s">
        <v>113</v>
      </c>
      <c r="H2721" s="25">
        <v>449</v>
      </c>
      <c r="I2721" s="17">
        <v>670</v>
      </c>
      <c r="J2721" s="25"/>
      <c r="K2721" s="17">
        <f t="shared" si="160"/>
        <v>670000000</v>
      </c>
      <c r="L2721" s="17">
        <f t="shared" si="161"/>
        <v>294800000</v>
      </c>
    </row>
    <row r="2722" spans="1:12" x14ac:dyDescent="0.3">
      <c r="A2722" s="7" t="s">
        <v>159</v>
      </c>
      <c r="B2722" s="5" t="s">
        <v>5</v>
      </c>
      <c r="C2722" s="7" t="s">
        <v>86</v>
      </c>
      <c r="E2722" s="9">
        <v>0.41</v>
      </c>
      <c r="F2722" s="7" t="s">
        <v>113</v>
      </c>
      <c r="H2722" s="25">
        <v>449</v>
      </c>
      <c r="I2722" s="17">
        <v>670</v>
      </c>
      <c r="J2722" s="25"/>
      <c r="K2722" s="17">
        <f t="shared" si="160"/>
        <v>670000000</v>
      </c>
      <c r="L2722" s="17">
        <f t="shared" si="161"/>
        <v>274700000</v>
      </c>
    </row>
    <row r="2723" spans="1:12" x14ac:dyDescent="0.3">
      <c r="A2723" s="7" t="s">
        <v>159</v>
      </c>
      <c r="B2723" s="5" t="s">
        <v>5</v>
      </c>
      <c r="C2723" s="7" t="s">
        <v>89</v>
      </c>
      <c r="E2723" s="14">
        <v>1.01</v>
      </c>
      <c r="F2723" s="7" t="s">
        <v>113</v>
      </c>
      <c r="H2723" s="25">
        <v>449</v>
      </c>
      <c r="I2723" s="17">
        <v>670</v>
      </c>
      <c r="J2723" s="25"/>
      <c r="K2723" s="17">
        <f t="shared" si="160"/>
        <v>670000000</v>
      </c>
      <c r="L2723" s="17">
        <f t="shared" si="161"/>
        <v>676700000</v>
      </c>
    </row>
    <row r="2724" spans="1:12" x14ac:dyDescent="0.3">
      <c r="A2724" s="7" t="s">
        <v>159</v>
      </c>
      <c r="B2724" s="5" t="s">
        <v>5</v>
      </c>
      <c r="C2724" s="7" t="s">
        <v>40</v>
      </c>
      <c r="E2724" s="14">
        <v>0.6</v>
      </c>
      <c r="F2724" s="7" t="s">
        <v>113</v>
      </c>
      <c r="H2724" s="25">
        <v>449</v>
      </c>
      <c r="I2724" s="17">
        <v>670</v>
      </c>
      <c r="J2724" s="25"/>
      <c r="K2724" s="17">
        <f t="shared" si="160"/>
        <v>670000000</v>
      </c>
      <c r="L2724" s="17">
        <f t="shared" si="161"/>
        <v>402000000</v>
      </c>
    </row>
    <row r="2725" spans="1:12" x14ac:dyDescent="0.3">
      <c r="A2725" s="7" t="s">
        <v>159</v>
      </c>
      <c r="B2725" s="5" t="s">
        <v>5</v>
      </c>
      <c r="C2725" s="7" t="s">
        <v>93</v>
      </c>
      <c r="E2725" s="9">
        <v>2.62</v>
      </c>
      <c r="F2725" s="7" t="s">
        <v>113</v>
      </c>
      <c r="H2725" s="25">
        <v>449</v>
      </c>
      <c r="I2725" s="17">
        <v>670</v>
      </c>
      <c r="J2725" s="25"/>
      <c r="K2725" s="17">
        <f t="shared" si="160"/>
        <v>670000000</v>
      </c>
      <c r="L2725" s="17">
        <f t="shared" si="161"/>
        <v>1755400000</v>
      </c>
    </row>
    <row r="2726" spans="1:12" x14ac:dyDescent="0.3">
      <c r="A2726" s="7" t="s">
        <v>159</v>
      </c>
      <c r="B2726" s="5" t="s">
        <v>5</v>
      </c>
      <c r="C2726" s="7" t="s">
        <v>47</v>
      </c>
      <c r="E2726" s="9">
        <v>6.3E-2</v>
      </c>
      <c r="F2726" s="7" t="s">
        <v>113</v>
      </c>
      <c r="H2726" s="25">
        <v>449</v>
      </c>
      <c r="I2726" s="17">
        <v>670</v>
      </c>
      <c r="J2726" s="25"/>
      <c r="K2726" s="17">
        <f t="shared" si="160"/>
        <v>670000000</v>
      </c>
      <c r="L2726" s="17">
        <f t="shared" si="161"/>
        <v>42210000</v>
      </c>
    </row>
    <row r="2727" spans="1:12" x14ac:dyDescent="0.3">
      <c r="A2727" s="7" t="s">
        <v>159</v>
      </c>
      <c r="B2727" s="5" t="s">
        <v>5</v>
      </c>
      <c r="C2727" s="7" t="s">
        <v>94</v>
      </c>
      <c r="E2727" s="9">
        <v>0.79</v>
      </c>
      <c r="F2727" s="7" t="s">
        <v>113</v>
      </c>
      <c r="H2727" s="25">
        <v>449</v>
      </c>
      <c r="I2727" s="17">
        <v>670</v>
      </c>
      <c r="J2727" s="25"/>
      <c r="K2727" s="17">
        <f t="shared" si="160"/>
        <v>670000000</v>
      </c>
      <c r="L2727" s="17">
        <f t="shared" si="161"/>
        <v>529300000</v>
      </c>
    </row>
    <row r="2728" spans="1:12" x14ac:dyDescent="0.3">
      <c r="A2728" s="7" t="s">
        <v>159</v>
      </c>
      <c r="B2728" s="5" t="s">
        <v>5</v>
      </c>
      <c r="C2728" s="7" t="s">
        <v>95</v>
      </c>
      <c r="E2728" s="9">
        <v>1.41</v>
      </c>
      <c r="F2728" s="7" t="s">
        <v>113</v>
      </c>
      <c r="H2728" s="25">
        <v>449</v>
      </c>
      <c r="I2728" s="17">
        <v>670</v>
      </c>
      <c r="J2728" s="25"/>
      <c r="K2728" s="17">
        <f t="shared" si="160"/>
        <v>670000000</v>
      </c>
      <c r="L2728" s="17">
        <f t="shared" si="161"/>
        <v>944700000</v>
      </c>
    </row>
    <row r="2729" spans="1:12" x14ac:dyDescent="0.3">
      <c r="A2729" s="7" t="s">
        <v>159</v>
      </c>
      <c r="B2729" s="5" t="s">
        <v>5</v>
      </c>
      <c r="C2729" s="7" t="s">
        <v>117</v>
      </c>
      <c r="E2729" s="9">
        <v>0.24</v>
      </c>
      <c r="F2729" s="7" t="s">
        <v>113</v>
      </c>
      <c r="H2729" s="25">
        <v>449</v>
      </c>
      <c r="I2729" s="17">
        <v>670</v>
      </c>
      <c r="J2729" s="25"/>
      <c r="K2729" s="17">
        <f t="shared" si="160"/>
        <v>670000000</v>
      </c>
      <c r="L2729" s="17">
        <f t="shared" si="161"/>
        <v>160800000</v>
      </c>
    </row>
    <row r="2730" spans="1:12" x14ac:dyDescent="0.3">
      <c r="A2730" s="7" t="s">
        <v>159</v>
      </c>
      <c r="B2730" s="5" t="s">
        <v>5</v>
      </c>
      <c r="C2730" s="7" t="s">
        <v>66</v>
      </c>
      <c r="E2730" s="9">
        <v>5.56</v>
      </c>
      <c r="F2730" s="7" t="s">
        <v>113</v>
      </c>
      <c r="H2730" s="25">
        <v>449</v>
      </c>
      <c r="I2730" s="17">
        <v>670</v>
      </c>
      <c r="J2730" s="25"/>
      <c r="K2730" s="17">
        <f t="shared" si="160"/>
        <v>670000000</v>
      </c>
      <c r="L2730" s="17">
        <f t="shared" si="161"/>
        <v>3725199999.9999995</v>
      </c>
    </row>
    <row r="2731" spans="1:12" x14ac:dyDescent="0.3">
      <c r="A2731" s="7" t="s">
        <v>159</v>
      </c>
      <c r="B2731" s="5" t="s">
        <v>5</v>
      </c>
      <c r="C2731" s="7" t="s">
        <v>96</v>
      </c>
      <c r="E2731" s="9">
        <v>11.1</v>
      </c>
      <c r="F2731" s="7" t="s">
        <v>113</v>
      </c>
      <c r="H2731" s="25">
        <v>449</v>
      </c>
      <c r="I2731" s="17">
        <v>670</v>
      </c>
      <c r="J2731" s="25"/>
      <c r="K2731" s="17">
        <f t="shared" si="160"/>
        <v>670000000</v>
      </c>
      <c r="L2731" s="17">
        <f t="shared" si="161"/>
        <v>7437000000</v>
      </c>
    </row>
    <row r="2732" spans="1:12" x14ac:dyDescent="0.3">
      <c r="A2732" s="7" t="s">
        <v>159</v>
      </c>
      <c r="B2732" s="5" t="s">
        <v>5</v>
      </c>
      <c r="C2732" s="7" t="s">
        <v>69</v>
      </c>
      <c r="E2732" s="9">
        <v>2.38</v>
      </c>
      <c r="F2732" s="7" t="s">
        <v>113</v>
      </c>
      <c r="H2732" s="25">
        <v>449</v>
      </c>
      <c r="I2732" s="17">
        <v>670</v>
      </c>
      <c r="J2732" s="25"/>
      <c r="K2732" s="17">
        <f t="shared" si="160"/>
        <v>670000000</v>
      </c>
      <c r="L2732" s="17">
        <f t="shared" si="161"/>
        <v>1594600000</v>
      </c>
    </row>
    <row r="2733" spans="1:12" x14ac:dyDescent="0.3">
      <c r="A2733" s="7" t="s">
        <v>159</v>
      </c>
      <c r="B2733" s="5" t="s">
        <v>5</v>
      </c>
      <c r="C2733" s="7" t="s">
        <v>73</v>
      </c>
      <c r="E2733" s="9">
        <v>1</v>
      </c>
      <c r="F2733" s="7" t="s">
        <v>113</v>
      </c>
      <c r="H2733" s="25">
        <v>449</v>
      </c>
      <c r="I2733" s="17">
        <v>670</v>
      </c>
      <c r="J2733" s="25"/>
      <c r="K2733" s="17">
        <f t="shared" si="160"/>
        <v>670000000</v>
      </c>
      <c r="L2733" s="17">
        <f t="shared" si="161"/>
        <v>670000000</v>
      </c>
    </row>
    <row r="2734" spans="1:12" x14ac:dyDescent="0.3">
      <c r="A2734" s="7" t="s">
        <v>159</v>
      </c>
      <c r="B2734" s="5" t="s">
        <v>5</v>
      </c>
      <c r="C2734" s="7" t="s">
        <v>76</v>
      </c>
      <c r="E2734" s="8" t="s">
        <v>115</v>
      </c>
      <c r="F2734" s="7" t="s">
        <v>113</v>
      </c>
      <c r="H2734" s="25">
        <v>449</v>
      </c>
      <c r="I2734" s="17">
        <v>670</v>
      </c>
      <c r="J2734" s="25"/>
      <c r="K2734" s="17">
        <f t="shared" si="160"/>
        <v>670000000</v>
      </c>
      <c r="L2734" s="17" t="e">
        <f t="shared" si="161"/>
        <v>#VALUE!</v>
      </c>
    </row>
    <row r="2735" spans="1:12" x14ac:dyDescent="0.3">
      <c r="A2735" s="7" t="s">
        <v>159</v>
      </c>
      <c r="B2735" s="5" t="s">
        <v>6</v>
      </c>
    </row>
    <row r="2736" spans="1:12" x14ac:dyDescent="0.3">
      <c r="A2736" s="7" t="s">
        <v>159</v>
      </c>
      <c r="B2736" s="5" t="s">
        <v>6</v>
      </c>
    </row>
    <row r="2737" spans="1:12" x14ac:dyDescent="0.3">
      <c r="A2737" s="7" t="s">
        <v>159</v>
      </c>
      <c r="B2737" s="5" t="s">
        <v>6</v>
      </c>
    </row>
    <row r="2738" spans="1:12" x14ac:dyDescent="0.3">
      <c r="A2738" s="7" t="s">
        <v>159</v>
      </c>
      <c r="B2738" s="5" t="s">
        <v>6</v>
      </c>
    </row>
    <row r="2739" spans="1:12" x14ac:dyDescent="0.3">
      <c r="A2739" s="7" t="s">
        <v>159</v>
      </c>
      <c r="B2739" s="5" t="s">
        <v>6</v>
      </c>
    </row>
    <row r="2740" spans="1:12" x14ac:dyDescent="0.3">
      <c r="A2740" s="7" t="s">
        <v>159</v>
      </c>
      <c r="B2740" s="5" t="s">
        <v>6</v>
      </c>
    </row>
    <row r="2741" spans="1:12" x14ac:dyDescent="0.3">
      <c r="A2741" s="7" t="s">
        <v>159</v>
      </c>
      <c r="B2741" s="5" t="s">
        <v>6</v>
      </c>
    </row>
    <row r="2742" spans="1:12" x14ac:dyDescent="0.3">
      <c r="A2742" s="7" t="s">
        <v>159</v>
      </c>
      <c r="B2742" s="5" t="s">
        <v>6</v>
      </c>
    </row>
    <row r="2743" spans="1:12" x14ac:dyDescent="0.3">
      <c r="A2743" s="7" t="s">
        <v>159</v>
      </c>
      <c r="B2743" s="5" t="s">
        <v>6</v>
      </c>
    </row>
    <row r="2744" spans="1:12" x14ac:dyDescent="0.3">
      <c r="A2744" s="7" t="s">
        <v>159</v>
      </c>
      <c r="B2744" s="5" t="s">
        <v>6</v>
      </c>
    </row>
    <row r="2745" spans="1:12" x14ac:dyDescent="0.3">
      <c r="A2745" s="7" t="s">
        <v>159</v>
      </c>
      <c r="B2745" s="5" t="s">
        <v>6</v>
      </c>
    </row>
    <row r="2746" spans="1:12" x14ac:dyDescent="0.3">
      <c r="A2746" s="7" t="s">
        <v>159</v>
      </c>
      <c r="B2746" s="5" t="s">
        <v>6</v>
      </c>
    </row>
    <row r="2748" spans="1:12" x14ac:dyDescent="0.3">
      <c r="A2748" s="7" t="s">
        <v>160</v>
      </c>
      <c r="B2748" s="5" t="s">
        <v>3</v>
      </c>
      <c r="C2748" s="7" t="s">
        <v>97</v>
      </c>
      <c r="E2748" s="8">
        <v>1626</v>
      </c>
      <c r="F2748" s="7" t="s">
        <v>113</v>
      </c>
      <c r="H2748" s="25">
        <v>851</v>
      </c>
      <c r="I2748" s="17">
        <v>1164</v>
      </c>
      <c r="J2748" s="25"/>
      <c r="K2748" s="7">
        <f t="shared" ref="K2748:K2769" si="162">I2748*1000*1000</f>
        <v>1164000000</v>
      </c>
      <c r="L2748" s="17">
        <f t="shared" ref="L2748:L2769" si="163">K2748*E2748</f>
        <v>1892664000000</v>
      </c>
    </row>
    <row r="2749" spans="1:12" x14ac:dyDescent="0.3">
      <c r="A2749" s="7" t="s">
        <v>160</v>
      </c>
      <c r="B2749" s="5" t="s">
        <v>3</v>
      </c>
      <c r="C2749" s="7" t="s">
        <v>10</v>
      </c>
      <c r="E2749" s="9">
        <v>255</v>
      </c>
      <c r="F2749" s="7" t="s">
        <v>113</v>
      </c>
      <c r="H2749" s="25">
        <v>851</v>
      </c>
      <c r="I2749" s="17">
        <v>1164</v>
      </c>
      <c r="J2749" s="25"/>
      <c r="K2749" s="7">
        <f t="shared" si="162"/>
        <v>1164000000</v>
      </c>
      <c r="L2749" s="17">
        <f t="shared" si="163"/>
        <v>296820000000</v>
      </c>
    </row>
    <row r="2750" spans="1:12" x14ac:dyDescent="0.3">
      <c r="A2750" s="7" t="s">
        <v>160</v>
      </c>
      <c r="B2750" s="5" t="s">
        <v>3</v>
      </c>
      <c r="C2750" s="7" t="s">
        <v>83</v>
      </c>
      <c r="E2750" s="9">
        <v>39.6</v>
      </c>
      <c r="F2750" s="7" t="s">
        <v>113</v>
      </c>
      <c r="H2750" s="25">
        <v>851</v>
      </c>
      <c r="I2750" s="17">
        <v>1164</v>
      </c>
      <c r="J2750" s="25"/>
      <c r="K2750" s="7">
        <f t="shared" si="162"/>
        <v>1164000000</v>
      </c>
      <c r="L2750" s="17">
        <f t="shared" si="163"/>
        <v>46094400000</v>
      </c>
    </row>
    <row r="2751" spans="1:12" x14ac:dyDescent="0.3">
      <c r="A2751" s="7" t="s">
        <v>160</v>
      </c>
      <c r="B2751" s="5" t="s">
        <v>3</v>
      </c>
      <c r="C2751" s="7" t="s">
        <v>84</v>
      </c>
      <c r="E2751" s="9">
        <v>0.21</v>
      </c>
      <c r="F2751" s="7" t="s">
        <v>113</v>
      </c>
      <c r="H2751" s="25">
        <v>851</v>
      </c>
      <c r="I2751" s="17">
        <v>1164</v>
      </c>
      <c r="J2751" s="25"/>
      <c r="K2751" s="7">
        <f t="shared" si="162"/>
        <v>1164000000</v>
      </c>
      <c r="L2751" s="17">
        <f t="shared" si="163"/>
        <v>244440000</v>
      </c>
    </row>
    <row r="2752" spans="1:12" x14ac:dyDescent="0.3">
      <c r="A2752" s="7" t="s">
        <v>160</v>
      </c>
      <c r="B2752" s="5" t="s">
        <v>3</v>
      </c>
      <c r="C2752" s="7" t="s">
        <v>85</v>
      </c>
      <c r="E2752" s="9">
        <v>3.8</v>
      </c>
      <c r="F2752" s="7" t="s">
        <v>113</v>
      </c>
      <c r="H2752" s="25">
        <v>851</v>
      </c>
      <c r="I2752" s="17">
        <v>1164</v>
      </c>
      <c r="J2752" s="25"/>
      <c r="K2752" s="7">
        <f t="shared" si="162"/>
        <v>1164000000</v>
      </c>
      <c r="L2752" s="17">
        <f t="shared" si="163"/>
        <v>4423200000</v>
      </c>
    </row>
    <row r="2753" spans="1:12" x14ac:dyDescent="0.3">
      <c r="A2753" s="7" t="s">
        <v>160</v>
      </c>
      <c r="B2753" s="5" t="s">
        <v>3</v>
      </c>
      <c r="C2753" s="7" t="s">
        <v>86</v>
      </c>
      <c r="E2753" s="9">
        <v>12.2</v>
      </c>
      <c r="F2753" s="7" t="s">
        <v>113</v>
      </c>
      <c r="H2753" s="25">
        <v>851</v>
      </c>
      <c r="I2753" s="17">
        <v>1164</v>
      </c>
      <c r="J2753" s="25"/>
      <c r="K2753" s="7">
        <f t="shared" si="162"/>
        <v>1164000000</v>
      </c>
      <c r="L2753" s="17">
        <f t="shared" si="163"/>
        <v>14200800000</v>
      </c>
    </row>
    <row r="2754" spans="1:12" x14ac:dyDescent="0.3">
      <c r="A2754" s="7" t="s">
        <v>160</v>
      </c>
      <c r="B2754" s="5" t="s">
        <v>3</v>
      </c>
      <c r="C2754" s="7" t="s">
        <v>87</v>
      </c>
      <c r="E2754" s="9">
        <v>4.12</v>
      </c>
      <c r="F2754" s="7" t="s">
        <v>113</v>
      </c>
      <c r="H2754" s="25">
        <v>851</v>
      </c>
      <c r="I2754" s="17">
        <v>1164</v>
      </c>
      <c r="J2754" s="25"/>
      <c r="K2754" s="7">
        <f t="shared" si="162"/>
        <v>1164000000</v>
      </c>
      <c r="L2754" s="17">
        <f t="shared" si="163"/>
        <v>4795680000</v>
      </c>
    </row>
    <row r="2755" spans="1:12" x14ac:dyDescent="0.3">
      <c r="A2755" s="7" t="s">
        <v>160</v>
      </c>
      <c r="B2755" s="5" t="s">
        <v>3</v>
      </c>
      <c r="C2755" s="7" t="s">
        <v>89</v>
      </c>
      <c r="E2755" s="9">
        <v>54.9</v>
      </c>
      <c r="F2755" s="7" t="s">
        <v>113</v>
      </c>
      <c r="H2755" s="25">
        <v>851</v>
      </c>
      <c r="I2755" s="17">
        <v>1164</v>
      </c>
      <c r="J2755" s="25"/>
      <c r="K2755" s="7">
        <f t="shared" si="162"/>
        <v>1164000000</v>
      </c>
      <c r="L2755" s="17">
        <f t="shared" si="163"/>
        <v>63903600000</v>
      </c>
    </row>
    <row r="2756" spans="1:12" x14ac:dyDescent="0.3">
      <c r="A2756" s="7" t="s">
        <v>160</v>
      </c>
      <c r="B2756" s="5" t="s">
        <v>3</v>
      </c>
      <c r="C2756" s="7" t="s">
        <v>90</v>
      </c>
      <c r="E2756" s="9">
        <v>21.6</v>
      </c>
      <c r="F2756" s="7" t="s">
        <v>113</v>
      </c>
      <c r="H2756" s="25">
        <v>851</v>
      </c>
      <c r="I2756" s="17">
        <v>1164</v>
      </c>
      <c r="J2756" s="25"/>
      <c r="K2756" s="7">
        <f t="shared" si="162"/>
        <v>1164000000</v>
      </c>
      <c r="L2756" s="17">
        <f t="shared" si="163"/>
        <v>25142400000</v>
      </c>
    </row>
    <row r="2757" spans="1:12" x14ac:dyDescent="0.3">
      <c r="A2757" s="7" t="s">
        <v>160</v>
      </c>
      <c r="B2757" s="5" t="s">
        <v>3</v>
      </c>
      <c r="C2757" s="7" t="s">
        <v>91</v>
      </c>
      <c r="E2757" s="9">
        <v>10.4</v>
      </c>
      <c r="F2757" s="7" t="s">
        <v>113</v>
      </c>
      <c r="H2757" s="25">
        <v>851</v>
      </c>
      <c r="I2757" s="17">
        <v>1164</v>
      </c>
      <c r="J2757" s="25"/>
      <c r="K2757" s="7">
        <f t="shared" si="162"/>
        <v>1164000000</v>
      </c>
      <c r="L2757" s="17">
        <f t="shared" si="163"/>
        <v>12105600000</v>
      </c>
    </row>
    <row r="2758" spans="1:12" x14ac:dyDescent="0.3">
      <c r="A2758" s="7" t="s">
        <v>160</v>
      </c>
      <c r="B2758" s="5" t="s">
        <v>3</v>
      </c>
      <c r="C2758" s="7" t="s">
        <v>92</v>
      </c>
      <c r="E2758" s="9">
        <v>3.94</v>
      </c>
      <c r="F2758" s="7" t="s">
        <v>113</v>
      </c>
      <c r="H2758" s="25">
        <v>851</v>
      </c>
      <c r="I2758" s="17">
        <v>1164</v>
      </c>
      <c r="J2758" s="25"/>
      <c r="K2758" s="7">
        <f t="shared" si="162"/>
        <v>1164000000</v>
      </c>
      <c r="L2758" s="17">
        <f t="shared" si="163"/>
        <v>4586160000</v>
      </c>
    </row>
    <row r="2759" spans="1:12" x14ac:dyDescent="0.3">
      <c r="A2759" s="26" t="s">
        <v>160</v>
      </c>
      <c r="B2759" s="5" t="s">
        <v>3</v>
      </c>
      <c r="C2759" s="7" t="s">
        <v>40</v>
      </c>
      <c r="E2759" s="9">
        <v>3.62</v>
      </c>
      <c r="F2759" s="7" t="s">
        <v>113</v>
      </c>
      <c r="H2759" s="25">
        <v>851</v>
      </c>
      <c r="I2759" s="17">
        <v>1164</v>
      </c>
      <c r="J2759" s="25"/>
      <c r="K2759" s="7">
        <f t="shared" si="162"/>
        <v>1164000000</v>
      </c>
      <c r="L2759" s="17">
        <f t="shared" si="163"/>
        <v>4213680000</v>
      </c>
    </row>
    <row r="2760" spans="1:12" x14ac:dyDescent="0.3">
      <c r="A2760" s="7" t="s">
        <v>160</v>
      </c>
      <c r="B2760" s="5" t="s">
        <v>3</v>
      </c>
      <c r="C2760" s="7" t="s">
        <v>93</v>
      </c>
      <c r="E2760" s="9">
        <v>44.8</v>
      </c>
      <c r="F2760" s="7" t="s">
        <v>113</v>
      </c>
      <c r="H2760" s="25">
        <v>851</v>
      </c>
      <c r="I2760" s="17">
        <v>1164</v>
      </c>
      <c r="J2760" s="25"/>
      <c r="K2760" s="7">
        <f t="shared" si="162"/>
        <v>1164000000</v>
      </c>
      <c r="L2760" s="17">
        <f t="shared" si="163"/>
        <v>52147200000</v>
      </c>
    </row>
    <row r="2761" spans="1:12" x14ac:dyDescent="0.3">
      <c r="A2761" s="7" t="s">
        <v>160</v>
      </c>
      <c r="B2761" s="5" t="s">
        <v>3</v>
      </c>
      <c r="C2761" s="7" t="s">
        <v>47</v>
      </c>
      <c r="E2761" s="9">
        <v>0.68</v>
      </c>
      <c r="F2761" s="7" t="s">
        <v>113</v>
      </c>
      <c r="H2761" s="25">
        <v>851</v>
      </c>
      <c r="I2761" s="17">
        <v>1164</v>
      </c>
      <c r="J2761" s="25"/>
      <c r="K2761" s="7">
        <f t="shared" si="162"/>
        <v>1164000000</v>
      </c>
      <c r="L2761" s="17">
        <f t="shared" si="163"/>
        <v>791520000</v>
      </c>
    </row>
    <row r="2762" spans="1:12" x14ac:dyDescent="0.3">
      <c r="A2762" s="7" t="s">
        <v>160</v>
      </c>
      <c r="B2762" s="5" t="s">
        <v>3</v>
      </c>
      <c r="C2762" s="7" t="s">
        <v>50</v>
      </c>
      <c r="E2762" s="9">
        <v>0.21</v>
      </c>
      <c r="F2762" s="7" t="s">
        <v>113</v>
      </c>
      <c r="H2762" s="25">
        <v>851</v>
      </c>
      <c r="I2762" s="17">
        <v>1164</v>
      </c>
      <c r="J2762" s="25"/>
      <c r="K2762" s="7">
        <f t="shared" si="162"/>
        <v>1164000000</v>
      </c>
      <c r="L2762" s="17">
        <f t="shared" si="163"/>
        <v>244440000</v>
      </c>
    </row>
    <row r="2763" spans="1:12" x14ac:dyDescent="0.3">
      <c r="A2763" s="7" t="s">
        <v>160</v>
      </c>
      <c r="B2763" s="5" t="s">
        <v>3</v>
      </c>
      <c r="C2763" s="7" t="s">
        <v>94</v>
      </c>
      <c r="E2763" s="9">
        <v>1.24</v>
      </c>
      <c r="F2763" s="7" t="s">
        <v>113</v>
      </c>
      <c r="H2763" s="25">
        <v>851</v>
      </c>
      <c r="I2763" s="17">
        <v>1164</v>
      </c>
      <c r="J2763" s="25"/>
      <c r="K2763" s="7">
        <f t="shared" si="162"/>
        <v>1164000000</v>
      </c>
      <c r="L2763" s="17">
        <f t="shared" si="163"/>
        <v>1443360000</v>
      </c>
    </row>
    <row r="2764" spans="1:12" x14ac:dyDescent="0.3">
      <c r="A2764" s="7" t="s">
        <v>160</v>
      </c>
      <c r="B2764" s="5" t="s">
        <v>3</v>
      </c>
      <c r="C2764" s="7" t="s">
        <v>95</v>
      </c>
      <c r="E2764" s="9">
        <v>0.22</v>
      </c>
      <c r="F2764" s="7" t="s">
        <v>113</v>
      </c>
      <c r="H2764" s="25">
        <v>851</v>
      </c>
      <c r="I2764" s="17">
        <v>1164</v>
      </c>
      <c r="J2764" s="25"/>
      <c r="K2764" s="7">
        <f t="shared" si="162"/>
        <v>1164000000</v>
      </c>
      <c r="L2764" s="17">
        <f t="shared" si="163"/>
        <v>256080000</v>
      </c>
    </row>
    <row r="2765" spans="1:12" x14ac:dyDescent="0.3">
      <c r="A2765" s="7" t="s">
        <v>160</v>
      </c>
      <c r="B2765" s="5" t="s">
        <v>3</v>
      </c>
      <c r="C2765" s="7" t="s">
        <v>66</v>
      </c>
      <c r="E2765" s="9">
        <v>161</v>
      </c>
      <c r="F2765" s="7" t="s">
        <v>113</v>
      </c>
      <c r="H2765" s="25">
        <v>851</v>
      </c>
      <c r="I2765" s="17">
        <v>1164</v>
      </c>
      <c r="J2765" s="25"/>
      <c r="K2765" s="7">
        <f t="shared" si="162"/>
        <v>1164000000</v>
      </c>
      <c r="L2765" s="17">
        <f t="shared" si="163"/>
        <v>187404000000</v>
      </c>
    </row>
    <row r="2766" spans="1:12" x14ac:dyDescent="0.3">
      <c r="A2766" s="7" t="s">
        <v>160</v>
      </c>
      <c r="B2766" s="10" t="s">
        <v>3</v>
      </c>
      <c r="C2766" s="11" t="s">
        <v>96</v>
      </c>
      <c r="D2766" s="12"/>
      <c r="E2766" s="13">
        <v>321</v>
      </c>
      <c r="F2766" s="7" t="s">
        <v>113</v>
      </c>
      <c r="H2766" s="25">
        <v>851</v>
      </c>
      <c r="I2766" s="17">
        <v>1164</v>
      </c>
      <c r="J2766" s="25"/>
      <c r="K2766" s="7">
        <f t="shared" si="162"/>
        <v>1164000000</v>
      </c>
      <c r="L2766" s="17">
        <f t="shared" si="163"/>
        <v>373644000000</v>
      </c>
    </row>
    <row r="2767" spans="1:12" x14ac:dyDescent="0.3">
      <c r="A2767" s="7" t="s">
        <v>160</v>
      </c>
      <c r="B2767" s="5" t="s">
        <v>3</v>
      </c>
      <c r="C2767" s="7" t="s">
        <v>69</v>
      </c>
      <c r="E2767" s="9" t="s">
        <v>70</v>
      </c>
      <c r="F2767" s="7" t="s">
        <v>113</v>
      </c>
      <c r="H2767" s="25">
        <v>851</v>
      </c>
      <c r="I2767" s="17">
        <v>1164</v>
      </c>
      <c r="J2767" s="25"/>
      <c r="K2767" s="7">
        <f t="shared" si="162"/>
        <v>1164000000</v>
      </c>
      <c r="L2767" s="17" t="e">
        <f t="shared" si="163"/>
        <v>#VALUE!</v>
      </c>
    </row>
    <row r="2768" spans="1:12" x14ac:dyDescent="0.3">
      <c r="A2768" s="7" t="s">
        <v>160</v>
      </c>
      <c r="B2768" s="5" t="s">
        <v>3</v>
      </c>
      <c r="C2768" s="7" t="s">
        <v>73</v>
      </c>
      <c r="E2768" s="9">
        <v>0.02</v>
      </c>
      <c r="F2768" s="7" t="s">
        <v>113</v>
      </c>
      <c r="H2768" s="25">
        <v>851</v>
      </c>
      <c r="I2768" s="17">
        <v>1164</v>
      </c>
      <c r="J2768" s="25"/>
      <c r="K2768" s="7">
        <f t="shared" si="162"/>
        <v>1164000000</v>
      </c>
      <c r="L2768" s="17">
        <f t="shared" si="163"/>
        <v>23280000</v>
      </c>
    </row>
    <row r="2769" spans="1:12" x14ac:dyDescent="0.3">
      <c r="A2769" s="7" t="s">
        <v>160</v>
      </c>
      <c r="B2769" s="5" t="s">
        <v>3</v>
      </c>
      <c r="C2769" s="7" t="s">
        <v>76</v>
      </c>
      <c r="E2769" s="8">
        <v>0.74</v>
      </c>
      <c r="F2769" s="7" t="s">
        <v>113</v>
      </c>
      <c r="H2769" s="25">
        <v>851</v>
      </c>
      <c r="I2769" s="17">
        <v>1164</v>
      </c>
      <c r="J2769" s="25"/>
      <c r="K2769" s="7">
        <f t="shared" si="162"/>
        <v>1164000000</v>
      </c>
      <c r="L2769" s="17">
        <f t="shared" si="163"/>
        <v>861360000</v>
      </c>
    </row>
    <row r="2770" spans="1:12" x14ac:dyDescent="0.3">
      <c r="A2770" s="7" t="s">
        <v>160</v>
      </c>
      <c r="B2770" s="5" t="s">
        <v>4</v>
      </c>
      <c r="C2770" s="7" t="s">
        <v>10</v>
      </c>
      <c r="E2770" s="14">
        <v>23.1</v>
      </c>
      <c r="F2770" s="7" t="s">
        <v>112</v>
      </c>
    </row>
    <row r="2771" spans="1:12" x14ac:dyDescent="0.3">
      <c r="A2771" s="7" t="s">
        <v>160</v>
      </c>
      <c r="B2771" s="5" t="s">
        <v>4</v>
      </c>
      <c r="C2771" s="7" t="s">
        <v>109</v>
      </c>
      <c r="E2771" s="14">
        <v>18.399999999999999</v>
      </c>
      <c r="F2771" s="7" t="s">
        <v>112</v>
      </c>
    </row>
    <row r="2772" spans="1:12" x14ac:dyDescent="0.3">
      <c r="A2772" s="7" t="s">
        <v>160</v>
      </c>
      <c r="B2772" s="5" t="s">
        <v>4</v>
      </c>
      <c r="C2772" s="7" t="s">
        <v>118</v>
      </c>
      <c r="E2772" s="14">
        <v>28.9</v>
      </c>
      <c r="F2772" s="7" t="s">
        <v>112</v>
      </c>
    </row>
    <row r="2773" spans="1:12" x14ac:dyDescent="0.3">
      <c r="A2773" s="7" t="s">
        <v>160</v>
      </c>
      <c r="B2773" s="5" t="s">
        <v>4</v>
      </c>
      <c r="C2773" s="7" t="s">
        <v>110</v>
      </c>
      <c r="E2773" s="14">
        <v>21.4</v>
      </c>
      <c r="F2773" s="7" t="s">
        <v>112</v>
      </c>
    </row>
    <row r="2774" spans="1:12" x14ac:dyDescent="0.3">
      <c r="A2774" s="7" t="s">
        <v>160</v>
      </c>
      <c r="B2774" s="5" t="s">
        <v>4</v>
      </c>
      <c r="C2774" s="7" t="s">
        <v>111</v>
      </c>
      <c r="E2774" s="14">
        <v>0.35</v>
      </c>
      <c r="F2774" s="7" t="s">
        <v>112</v>
      </c>
    </row>
    <row r="2775" spans="1:12" x14ac:dyDescent="0.3">
      <c r="A2775" s="7" t="s">
        <v>160</v>
      </c>
      <c r="B2775" s="5" t="s">
        <v>4</v>
      </c>
      <c r="C2775" s="7" t="s">
        <v>100</v>
      </c>
      <c r="E2775" s="14">
        <v>0.11</v>
      </c>
      <c r="F2775" s="7" t="s">
        <v>112</v>
      </c>
    </row>
    <row r="2776" spans="1:12" x14ac:dyDescent="0.3">
      <c r="A2776" s="7" t="s">
        <v>160</v>
      </c>
      <c r="B2776" s="5" t="s">
        <v>4</v>
      </c>
      <c r="C2776" s="7" t="s">
        <v>101</v>
      </c>
      <c r="E2776" s="14">
        <v>0.5</v>
      </c>
      <c r="F2776" s="7" t="s">
        <v>112</v>
      </c>
    </row>
    <row r="2777" spans="1:12" x14ac:dyDescent="0.3">
      <c r="A2777" s="7" t="s">
        <v>160</v>
      </c>
      <c r="B2777" s="5" t="s">
        <v>4</v>
      </c>
      <c r="C2777" s="7" t="s">
        <v>102</v>
      </c>
      <c r="E2777" s="14">
        <v>0.13</v>
      </c>
      <c r="F2777" s="7" t="s">
        <v>112</v>
      </c>
    </row>
    <row r="2778" spans="1:12" x14ac:dyDescent="0.3">
      <c r="A2778" s="7" t="s">
        <v>160</v>
      </c>
      <c r="B2778" s="5" t="s">
        <v>4</v>
      </c>
      <c r="C2778" s="7" t="s">
        <v>103</v>
      </c>
      <c r="E2778" s="14">
        <v>0.18</v>
      </c>
      <c r="F2778" s="7" t="s">
        <v>112</v>
      </c>
    </row>
    <row r="2779" spans="1:12" x14ac:dyDescent="0.3">
      <c r="A2779" s="7" t="s">
        <v>160</v>
      </c>
      <c r="B2779" s="5" t="s">
        <v>4</v>
      </c>
      <c r="C2779" s="7" t="s">
        <v>104</v>
      </c>
      <c r="E2779" s="14">
        <v>0.2</v>
      </c>
      <c r="F2779" s="7" t="s">
        <v>112</v>
      </c>
    </row>
    <row r="2780" spans="1:12" x14ac:dyDescent="0.3">
      <c r="A2780" s="7" t="s">
        <v>160</v>
      </c>
      <c r="B2780" s="5" t="s">
        <v>4</v>
      </c>
      <c r="C2780" s="7" t="s">
        <v>105</v>
      </c>
      <c r="E2780" s="14">
        <v>0.14000000000000001</v>
      </c>
      <c r="F2780" s="7" t="s">
        <v>112</v>
      </c>
    </row>
    <row r="2781" spans="1:12" x14ac:dyDescent="0.3">
      <c r="A2781" s="7" t="s">
        <v>160</v>
      </c>
      <c r="B2781" s="5" t="s">
        <v>4</v>
      </c>
      <c r="C2781" s="7" t="s">
        <v>106</v>
      </c>
      <c r="E2781" s="14">
        <v>2.0699999999999998</v>
      </c>
      <c r="F2781" s="7" t="s">
        <v>112</v>
      </c>
    </row>
    <row r="2782" spans="1:12" x14ac:dyDescent="0.3">
      <c r="A2782" s="7" t="s">
        <v>160</v>
      </c>
      <c r="B2782" s="5" t="s">
        <v>4</v>
      </c>
      <c r="C2782" s="7" t="s">
        <v>107</v>
      </c>
      <c r="E2782" s="14">
        <v>0.03</v>
      </c>
      <c r="F2782" s="7" t="s">
        <v>112</v>
      </c>
    </row>
    <row r="2783" spans="1:12" x14ac:dyDescent="0.3">
      <c r="A2783" s="7" t="s">
        <v>160</v>
      </c>
      <c r="B2783" s="5" t="s">
        <v>4</v>
      </c>
      <c r="C2783" s="7" t="s">
        <v>108</v>
      </c>
      <c r="E2783" s="14">
        <v>4.1500000000000004</v>
      </c>
      <c r="F2783" s="7" t="s">
        <v>112</v>
      </c>
    </row>
    <row r="2784" spans="1:12" x14ac:dyDescent="0.3">
      <c r="A2784" s="7" t="s">
        <v>160</v>
      </c>
      <c r="B2784" s="5" t="s">
        <v>5</v>
      </c>
      <c r="C2784" s="7" t="s">
        <v>97</v>
      </c>
      <c r="E2784" s="8">
        <v>2385</v>
      </c>
      <c r="F2784" s="7" t="s">
        <v>113</v>
      </c>
      <c r="H2784" s="25">
        <v>851</v>
      </c>
      <c r="I2784" s="17">
        <v>1164</v>
      </c>
      <c r="J2784" s="25"/>
      <c r="K2784" s="17">
        <f t="shared" ref="K2784:K2801" si="164">I2784*1000*1000</f>
        <v>1164000000</v>
      </c>
      <c r="L2784" s="17">
        <f t="shared" ref="L2784:L2801" si="165">K2784*E2784</f>
        <v>2776140000000</v>
      </c>
    </row>
    <row r="2785" spans="1:12" x14ac:dyDescent="0.3">
      <c r="A2785" s="7" t="s">
        <v>160</v>
      </c>
      <c r="B2785" s="5" t="s">
        <v>5</v>
      </c>
      <c r="C2785" s="7" t="s">
        <v>10</v>
      </c>
      <c r="E2785" s="9">
        <v>189</v>
      </c>
      <c r="F2785" s="7" t="s">
        <v>113</v>
      </c>
      <c r="H2785" s="25">
        <v>851</v>
      </c>
      <c r="I2785" s="17">
        <v>1164</v>
      </c>
      <c r="J2785" s="25"/>
      <c r="K2785" s="17">
        <f t="shared" si="164"/>
        <v>1164000000</v>
      </c>
      <c r="L2785" s="17">
        <f t="shared" si="165"/>
        <v>219996000000</v>
      </c>
    </row>
    <row r="2786" spans="1:12" x14ac:dyDescent="0.3">
      <c r="A2786" s="7" t="s">
        <v>160</v>
      </c>
      <c r="B2786" s="5" t="s">
        <v>5</v>
      </c>
      <c r="C2786" s="7" t="s">
        <v>83</v>
      </c>
      <c r="E2786" s="9">
        <v>5.29</v>
      </c>
      <c r="F2786" s="7" t="s">
        <v>113</v>
      </c>
      <c r="H2786" s="25">
        <v>851</v>
      </c>
      <c r="I2786" s="17">
        <v>1164</v>
      </c>
      <c r="J2786" s="25"/>
      <c r="K2786" s="17">
        <f t="shared" si="164"/>
        <v>1164000000</v>
      </c>
      <c r="L2786" s="17">
        <f t="shared" si="165"/>
        <v>6157560000</v>
      </c>
    </row>
    <row r="2787" spans="1:12" x14ac:dyDescent="0.3">
      <c r="A2787" s="7" t="s">
        <v>160</v>
      </c>
      <c r="B2787" s="5" t="s">
        <v>5</v>
      </c>
      <c r="C2787" s="7" t="s">
        <v>84</v>
      </c>
      <c r="E2787" s="9">
        <v>0.42</v>
      </c>
      <c r="F2787" s="7" t="s">
        <v>113</v>
      </c>
      <c r="H2787" s="25">
        <v>851</v>
      </c>
      <c r="I2787" s="17">
        <v>1164</v>
      </c>
      <c r="J2787" s="25"/>
      <c r="K2787" s="17">
        <f t="shared" si="164"/>
        <v>1164000000</v>
      </c>
      <c r="L2787" s="17">
        <f t="shared" si="165"/>
        <v>488880000</v>
      </c>
    </row>
    <row r="2788" spans="1:12" x14ac:dyDescent="0.3">
      <c r="A2788" s="7" t="s">
        <v>160</v>
      </c>
      <c r="B2788" s="5" t="s">
        <v>5</v>
      </c>
      <c r="C2788" s="7" t="s">
        <v>85</v>
      </c>
      <c r="E2788" s="9">
        <v>0.44</v>
      </c>
      <c r="F2788" s="7" t="s">
        <v>113</v>
      </c>
      <c r="H2788" s="25">
        <v>851</v>
      </c>
      <c r="I2788" s="17">
        <v>1164</v>
      </c>
      <c r="J2788" s="25"/>
      <c r="K2788" s="17">
        <f t="shared" si="164"/>
        <v>1164000000</v>
      </c>
      <c r="L2788" s="17">
        <f t="shared" si="165"/>
        <v>512160000</v>
      </c>
    </row>
    <row r="2789" spans="1:12" x14ac:dyDescent="0.3">
      <c r="A2789" s="7" t="s">
        <v>160</v>
      </c>
      <c r="B2789" s="5" t="s">
        <v>5</v>
      </c>
      <c r="C2789" s="7" t="s">
        <v>86</v>
      </c>
      <c r="E2789" s="9">
        <v>0.41</v>
      </c>
      <c r="F2789" s="7" t="s">
        <v>113</v>
      </c>
      <c r="H2789" s="25">
        <v>851</v>
      </c>
      <c r="I2789" s="17">
        <v>1164</v>
      </c>
      <c r="J2789" s="25"/>
      <c r="K2789" s="17">
        <f t="shared" si="164"/>
        <v>1164000000</v>
      </c>
      <c r="L2789" s="17">
        <f t="shared" si="165"/>
        <v>477240000</v>
      </c>
    </row>
    <row r="2790" spans="1:12" x14ac:dyDescent="0.3">
      <c r="A2790" s="7" t="s">
        <v>160</v>
      </c>
      <c r="B2790" s="5" t="s">
        <v>5</v>
      </c>
      <c r="C2790" s="7" t="s">
        <v>89</v>
      </c>
      <c r="E2790" s="14">
        <v>1.01</v>
      </c>
      <c r="F2790" s="7" t="s">
        <v>113</v>
      </c>
      <c r="H2790" s="25">
        <v>851</v>
      </c>
      <c r="I2790" s="17">
        <v>1164</v>
      </c>
      <c r="J2790" s="25"/>
      <c r="K2790" s="17">
        <f t="shared" si="164"/>
        <v>1164000000</v>
      </c>
      <c r="L2790" s="17">
        <f t="shared" si="165"/>
        <v>1175640000</v>
      </c>
    </row>
    <row r="2791" spans="1:12" x14ac:dyDescent="0.3">
      <c r="A2791" s="7" t="s">
        <v>160</v>
      </c>
      <c r="B2791" s="5" t="s">
        <v>5</v>
      </c>
      <c r="C2791" s="7" t="s">
        <v>40</v>
      </c>
      <c r="E2791" s="14">
        <v>0.6</v>
      </c>
      <c r="F2791" s="7" t="s">
        <v>113</v>
      </c>
      <c r="H2791" s="25">
        <v>851</v>
      </c>
      <c r="I2791" s="17">
        <v>1164</v>
      </c>
      <c r="J2791" s="25"/>
      <c r="K2791" s="17">
        <f t="shared" si="164"/>
        <v>1164000000</v>
      </c>
      <c r="L2791" s="17">
        <f t="shared" si="165"/>
        <v>698400000</v>
      </c>
    </row>
    <row r="2792" spans="1:12" x14ac:dyDescent="0.3">
      <c r="A2792" s="7" t="s">
        <v>160</v>
      </c>
      <c r="B2792" s="5" t="s">
        <v>5</v>
      </c>
      <c r="C2792" s="7" t="s">
        <v>93</v>
      </c>
      <c r="E2792" s="9">
        <v>2.62</v>
      </c>
      <c r="F2792" s="7" t="s">
        <v>113</v>
      </c>
      <c r="H2792" s="25">
        <v>851</v>
      </c>
      <c r="I2792" s="17">
        <v>1164</v>
      </c>
      <c r="J2792" s="25"/>
      <c r="K2792" s="17">
        <f t="shared" si="164"/>
        <v>1164000000</v>
      </c>
      <c r="L2792" s="17">
        <f t="shared" si="165"/>
        <v>3049680000</v>
      </c>
    </row>
    <row r="2793" spans="1:12" x14ac:dyDescent="0.3">
      <c r="A2793" s="7" t="s">
        <v>160</v>
      </c>
      <c r="B2793" s="5" t="s">
        <v>5</v>
      </c>
      <c r="C2793" s="7" t="s">
        <v>47</v>
      </c>
      <c r="E2793" s="9">
        <v>6.3E-2</v>
      </c>
      <c r="F2793" s="7" t="s">
        <v>113</v>
      </c>
      <c r="H2793" s="25">
        <v>851</v>
      </c>
      <c r="I2793" s="17">
        <v>1164</v>
      </c>
      <c r="J2793" s="25"/>
      <c r="K2793" s="17">
        <f t="shared" si="164"/>
        <v>1164000000</v>
      </c>
      <c r="L2793" s="17">
        <f t="shared" si="165"/>
        <v>73332000</v>
      </c>
    </row>
    <row r="2794" spans="1:12" x14ac:dyDescent="0.3">
      <c r="A2794" s="7" t="s">
        <v>160</v>
      </c>
      <c r="B2794" s="5" t="s">
        <v>5</v>
      </c>
      <c r="C2794" s="7" t="s">
        <v>94</v>
      </c>
      <c r="E2794" s="9">
        <v>0.79</v>
      </c>
      <c r="F2794" s="7" t="s">
        <v>113</v>
      </c>
      <c r="H2794" s="25">
        <v>851</v>
      </c>
      <c r="I2794" s="17">
        <v>1164</v>
      </c>
      <c r="J2794" s="25"/>
      <c r="K2794" s="17">
        <f t="shared" si="164"/>
        <v>1164000000</v>
      </c>
      <c r="L2794" s="17">
        <f t="shared" si="165"/>
        <v>919560000</v>
      </c>
    </row>
    <row r="2795" spans="1:12" x14ac:dyDescent="0.3">
      <c r="A2795" s="7" t="s">
        <v>160</v>
      </c>
      <c r="B2795" s="5" t="s">
        <v>5</v>
      </c>
      <c r="C2795" s="7" t="s">
        <v>95</v>
      </c>
      <c r="E2795" s="9">
        <v>1.41</v>
      </c>
      <c r="F2795" s="7" t="s">
        <v>113</v>
      </c>
      <c r="H2795" s="25">
        <v>851</v>
      </c>
      <c r="I2795" s="17">
        <v>1164</v>
      </c>
      <c r="J2795" s="25"/>
      <c r="K2795" s="17">
        <f t="shared" si="164"/>
        <v>1164000000</v>
      </c>
      <c r="L2795" s="17">
        <f t="shared" si="165"/>
        <v>1641240000</v>
      </c>
    </row>
    <row r="2796" spans="1:12" x14ac:dyDescent="0.3">
      <c r="A2796" s="7" t="s">
        <v>160</v>
      </c>
      <c r="B2796" s="5" t="s">
        <v>5</v>
      </c>
      <c r="C2796" s="7" t="s">
        <v>117</v>
      </c>
      <c r="E2796" s="9">
        <v>0.24</v>
      </c>
      <c r="F2796" s="7" t="s">
        <v>113</v>
      </c>
      <c r="H2796" s="25">
        <v>851</v>
      </c>
      <c r="I2796" s="17">
        <v>1164</v>
      </c>
      <c r="J2796" s="25"/>
      <c r="K2796" s="17">
        <f t="shared" si="164"/>
        <v>1164000000</v>
      </c>
      <c r="L2796" s="17">
        <f t="shared" si="165"/>
        <v>279360000</v>
      </c>
    </row>
    <row r="2797" spans="1:12" x14ac:dyDescent="0.3">
      <c r="A2797" s="7" t="s">
        <v>160</v>
      </c>
      <c r="B2797" s="5" t="s">
        <v>5</v>
      </c>
      <c r="C2797" s="7" t="s">
        <v>66</v>
      </c>
      <c r="E2797" s="9">
        <v>5.56</v>
      </c>
      <c r="F2797" s="7" t="s">
        <v>113</v>
      </c>
      <c r="H2797" s="25">
        <v>851</v>
      </c>
      <c r="I2797" s="17">
        <v>1164</v>
      </c>
      <c r="J2797" s="25"/>
      <c r="K2797" s="17">
        <f t="shared" si="164"/>
        <v>1164000000</v>
      </c>
      <c r="L2797" s="17">
        <f t="shared" si="165"/>
        <v>6471840000</v>
      </c>
    </row>
    <row r="2798" spans="1:12" x14ac:dyDescent="0.3">
      <c r="A2798" s="7" t="s">
        <v>160</v>
      </c>
      <c r="B2798" s="5" t="s">
        <v>5</v>
      </c>
      <c r="C2798" s="7" t="s">
        <v>96</v>
      </c>
      <c r="E2798" s="9">
        <v>11.1</v>
      </c>
      <c r="F2798" s="7" t="s">
        <v>113</v>
      </c>
      <c r="H2798" s="25">
        <v>851</v>
      </c>
      <c r="I2798" s="17">
        <v>1164</v>
      </c>
      <c r="J2798" s="25"/>
      <c r="K2798" s="17">
        <f t="shared" si="164"/>
        <v>1164000000</v>
      </c>
      <c r="L2798" s="17">
        <f t="shared" si="165"/>
        <v>12920400000</v>
      </c>
    </row>
    <row r="2799" spans="1:12" x14ac:dyDescent="0.3">
      <c r="A2799" s="7" t="s">
        <v>160</v>
      </c>
      <c r="B2799" s="5" t="s">
        <v>5</v>
      </c>
      <c r="C2799" s="7" t="s">
        <v>69</v>
      </c>
      <c r="E2799" s="9">
        <v>2.38</v>
      </c>
      <c r="F2799" s="7" t="s">
        <v>113</v>
      </c>
      <c r="H2799" s="25">
        <v>851</v>
      </c>
      <c r="I2799" s="17">
        <v>1164</v>
      </c>
      <c r="J2799" s="25"/>
      <c r="K2799" s="17">
        <f t="shared" si="164"/>
        <v>1164000000</v>
      </c>
      <c r="L2799" s="17">
        <f t="shared" si="165"/>
        <v>2770320000</v>
      </c>
    </row>
    <row r="2800" spans="1:12" x14ac:dyDescent="0.3">
      <c r="A2800" s="7" t="s">
        <v>160</v>
      </c>
      <c r="B2800" s="5" t="s">
        <v>5</v>
      </c>
      <c r="C2800" s="7" t="s">
        <v>73</v>
      </c>
      <c r="E2800" s="9">
        <v>1</v>
      </c>
      <c r="F2800" s="7" t="s">
        <v>113</v>
      </c>
      <c r="H2800" s="25">
        <v>851</v>
      </c>
      <c r="I2800" s="17">
        <v>1164</v>
      </c>
      <c r="J2800" s="25"/>
      <c r="K2800" s="17">
        <f t="shared" si="164"/>
        <v>1164000000</v>
      </c>
      <c r="L2800" s="17">
        <f t="shared" si="165"/>
        <v>1164000000</v>
      </c>
    </row>
    <row r="2801" spans="1:12" x14ac:dyDescent="0.3">
      <c r="A2801" s="7" t="s">
        <v>160</v>
      </c>
      <c r="B2801" s="5" t="s">
        <v>5</v>
      </c>
      <c r="C2801" s="7" t="s">
        <v>76</v>
      </c>
      <c r="E2801" s="8" t="s">
        <v>115</v>
      </c>
      <c r="F2801" s="7" t="s">
        <v>113</v>
      </c>
      <c r="H2801" s="25">
        <v>851</v>
      </c>
      <c r="I2801" s="17">
        <v>1164</v>
      </c>
      <c r="J2801" s="25"/>
      <c r="K2801" s="17">
        <f t="shared" si="164"/>
        <v>1164000000</v>
      </c>
      <c r="L2801" s="17" t="e">
        <f t="shared" si="165"/>
        <v>#VALUE!</v>
      </c>
    </row>
    <row r="2802" spans="1:12" x14ac:dyDescent="0.3">
      <c r="A2802" s="7" t="s">
        <v>160</v>
      </c>
      <c r="B2802" s="5" t="s">
        <v>6</v>
      </c>
    </row>
    <row r="2803" spans="1:12" x14ac:dyDescent="0.3">
      <c r="A2803" s="7" t="s">
        <v>160</v>
      </c>
      <c r="B2803" s="5" t="s">
        <v>6</v>
      </c>
    </row>
    <row r="2804" spans="1:12" x14ac:dyDescent="0.3">
      <c r="A2804" s="7" t="s">
        <v>160</v>
      </c>
      <c r="B2804" s="5" t="s">
        <v>6</v>
      </c>
    </row>
    <row r="2805" spans="1:12" x14ac:dyDescent="0.3">
      <c r="A2805" s="7" t="s">
        <v>160</v>
      </c>
      <c r="B2805" s="5" t="s">
        <v>6</v>
      </c>
    </row>
    <row r="2806" spans="1:12" x14ac:dyDescent="0.3">
      <c r="A2806" s="7" t="s">
        <v>160</v>
      </c>
      <c r="B2806" s="5" t="s">
        <v>6</v>
      </c>
    </row>
    <row r="2807" spans="1:12" x14ac:dyDescent="0.3">
      <c r="A2807" s="7" t="s">
        <v>160</v>
      </c>
      <c r="B2807" s="5" t="s">
        <v>6</v>
      </c>
    </row>
    <row r="2808" spans="1:12" x14ac:dyDescent="0.3">
      <c r="A2808" s="7" t="s">
        <v>160</v>
      </c>
      <c r="B2808" s="5" t="s">
        <v>6</v>
      </c>
    </row>
    <row r="2809" spans="1:12" x14ac:dyDescent="0.3">
      <c r="A2809" s="7" t="s">
        <v>160</v>
      </c>
      <c r="B2809" s="5" t="s">
        <v>6</v>
      </c>
    </row>
    <row r="2810" spans="1:12" x14ac:dyDescent="0.3">
      <c r="A2810" s="7" t="s">
        <v>160</v>
      </c>
      <c r="B2810" s="5" t="s">
        <v>6</v>
      </c>
    </row>
    <row r="2811" spans="1:12" x14ac:dyDescent="0.3">
      <c r="A2811" s="7" t="s">
        <v>160</v>
      </c>
      <c r="B2811" s="5" t="s">
        <v>6</v>
      </c>
    </row>
    <row r="2812" spans="1:12" x14ac:dyDescent="0.3">
      <c r="A2812" s="7" t="s">
        <v>160</v>
      </c>
      <c r="B2812" s="5" t="s">
        <v>6</v>
      </c>
    </row>
    <row r="2813" spans="1:12" x14ac:dyDescent="0.3">
      <c r="A2813" s="7" t="s">
        <v>160</v>
      </c>
      <c r="B2813" s="5" t="s">
        <v>6</v>
      </c>
    </row>
    <row r="2815" spans="1:12" x14ac:dyDescent="0.3">
      <c r="A2815" s="26" t="s">
        <v>161</v>
      </c>
      <c r="B2815" s="5" t="s">
        <v>3</v>
      </c>
      <c r="C2815" s="7" t="s">
        <v>97</v>
      </c>
      <c r="E2815" s="8">
        <v>1626</v>
      </c>
      <c r="F2815" s="7" t="s">
        <v>113</v>
      </c>
      <c r="H2815" s="25">
        <v>58.7</v>
      </c>
      <c r="I2815" s="17">
        <v>73.92</v>
      </c>
      <c r="J2815" s="25"/>
      <c r="K2815" s="7">
        <f t="shared" ref="K2815:K2836" si="166">I2815*1000*1000</f>
        <v>73920000</v>
      </c>
      <c r="L2815" s="17">
        <f t="shared" ref="L2815:L2836" si="167">K2815*E2815</f>
        <v>120193920000</v>
      </c>
    </row>
    <row r="2816" spans="1:12" x14ac:dyDescent="0.3">
      <c r="A2816" s="7" t="s">
        <v>161</v>
      </c>
      <c r="B2816" s="5" t="s">
        <v>3</v>
      </c>
      <c r="C2816" s="7" t="s">
        <v>10</v>
      </c>
      <c r="E2816" s="9">
        <v>255</v>
      </c>
      <c r="F2816" s="7" t="s">
        <v>113</v>
      </c>
      <c r="H2816" s="25">
        <v>58.7</v>
      </c>
      <c r="I2816" s="17">
        <v>73.92</v>
      </c>
      <c r="J2816" s="25"/>
      <c r="K2816" s="7">
        <f t="shared" si="166"/>
        <v>73920000</v>
      </c>
      <c r="L2816" s="17">
        <f t="shared" si="167"/>
        <v>18849600000</v>
      </c>
    </row>
    <row r="2817" spans="1:12" x14ac:dyDescent="0.3">
      <c r="A2817" s="7" t="s">
        <v>161</v>
      </c>
      <c r="B2817" s="5" t="s">
        <v>3</v>
      </c>
      <c r="C2817" s="7" t="s">
        <v>83</v>
      </c>
      <c r="E2817" s="9">
        <v>39.6</v>
      </c>
      <c r="F2817" s="7" t="s">
        <v>113</v>
      </c>
      <c r="H2817" s="25">
        <v>58.7</v>
      </c>
      <c r="I2817" s="17">
        <v>73.92</v>
      </c>
      <c r="J2817" s="25"/>
      <c r="K2817" s="7">
        <f t="shared" si="166"/>
        <v>73920000</v>
      </c>
      <c r="L2817" s="17">
        <f t="shared" si="167"/>
        <v>2927232000</v>
      </c>
    </row>
    <row r="2818" spans="1:12" x14ac:dyDescent="0.3">
      <c r="A2818" s="7" t="s">
        <v>161</v>
      </c>
      <c r="B2818" s="5" t="s">
        <v>3</v>
      </c>
      <c r="C2818" s="7" t="s">
        <v>84</v>
      </c>
      <c r="E2818" s="9">
        <v>0.21</v>
      </c>
      <c r="F2818" s="7" t="s">
        <v>113</v>
      </c>
      <c r="H2818" s="25">
        <v>58.7</v>
      </c>
      <c r="I2818" s="17">
        <v>73.92</v>
      </c>
      <c r="J2818" s="25"/>
      <c r="K2818" s="7">
        <f t="shared" si="166"/>
        <v>73920000</v>
      </c>
      <c r="L2818" s="17">
        <f t="shared" si="167"/>
        <v>15523200</v>
      </c>
    </row>
    <row r="2819" spans="1:12" x14ac:dyDescent="0.3">
      <c r="A2819" s="7" t="s">
        <v>161</v>
      </c>
      <c r="B2819" s="5" t="s">
        <v>3</v>
      </c>
      <c r="C2819" s="7" t="s">
        <v>85</v>
      </c>
      <c r="E2819" s="9">
        <v>3.8</v>
      </c>
      <c r="F2819" s="7" t="s">
        <v>113</v>
      </c>
      <c r="H2819" s="25">
        <v>58.7</v>
      </c>
      <c r="I2819" s="17">
        <v>73.92</v>
      </c>
      <c r="J2819" s="25"/>
      <c r="K2819" s="7">
        <f t="shared" si="166"/>
        <v>73920000</v>
      </c>
      <c r="L2819" s="17">
        <f t="shared" si="167"/>
        <v>280896000</v>
      </c>
    </row>
    <row r="2820" spans="1:12" x14ac:dyDescent="0.3">
      <c r="A2820" s="7" t="s">
        <v>161</v>
      </c>
      <c r="B2820" s="5" t="s">
        <v>3</v>
      </c>
      <c r="C2820" s="7" t="s">
        <v>86</v>
      </c>
      <c r="E2820" s="9">
        <v>12.2</v>
      </c>
      <c r="F2820" s="7" t="s">
        <v>113</v>
      </c>
      <c r="H2820" s="25">
        <v>58.7</v>
      </c>
      <c r="I2820" s="17">
        <v>73.92</v>
      </c>
      <c r="J2820" s="25"/>
      <c r="K2820" s="7">
        <f t="shared" si="166"/>
        <v>73920000</v>
      </c>
      <c r="L2820" s="17">
        <f t="shared" si="167"/>
        <v>901824000</v>
      </c>
    </row>
    <row r="2821" spans="1:12" x14ac:dyDescent="0.3">
      <c r="A2821" s="7" t="s">
        <v>161</v>
      </c>
      <c r="B2821" s="5" t="s">
        <v>3</v>
      </c>
      <c r="C2821" s="7" t="s">
        <v>87</v>
      </c>
      <c r="E2821" s="9">
        <v>4.12</v>
      </c>
      <c r="F2821" s="7" t="s">
        <v>113</v>
      </c>
      <c r="H2821" s="25">
        <v>58.7</v>
      </c>
      <c r="I2821" s="17">
        <v>73.92</v>
      </c>
      <c r="J2821" s="25"/>
      <c r="K2821" s="7">
        <f t="shared" si="166"/>
        <v>73920000</v>
      </c>
      <c r="L2821" s="17">
        <f t="shared" si="167"/>
        <v>304550400</v>
      </c>
    </row>
    <row r="2822" spans="1:12" x14ac:dyDescent="0.3">
      <c r="A2822" s="7" t="s">
        <v>161</v>
      </c>
      <c r="B2822" s="5" t="s">
        <v>3</v>
      </c>
      <c r="C2822" s="7" t="s">
        <v>89</v>
      </c>
      <c r="E2822" s="9">
        <v>54.9</v>
      </c>
      <c r="F2822" s="7" t="s">
        <v>113</v>
      </c>
      <c r="H2822" s="25">
        <v>58.7</v>
      </c>
      <c r="I2822" s="17">
        <v>73.92</v>
      </c>
      <c r="J2822" s="25"/>
      <c r="K2822" s="7">
        <f t="shared" si="166"/>
        <v>73920000</v>
      </c>
      <c r="L2822" s="17">
        <f t="shared" si="167"/>
        <v>4058208000</v>
      </c>
    </row>
    <row r="2823" spans="1:12" x14ac:dyDescent="0.3">
      <c r="A2823" s="7" t="s">
        <v>161</v>
      </c>
      <c r="B2823" s="5" t="s">
        <v>3</v>
      </c>
      <c r="C2823" s="7" t="s">
        <v>90</v>
      </c>
      <c r="E2823" s="9">
        <v>21.6</v>
      </c>
      <c r="F2823" s="7" t="s">
        <v>113</v>
      </c>
      <c r="H2823" s="25">
        <v>58.7</v>
      </c>
      <c r="I2823" s="17">
        <v>73.92</v>
      </c>
      <c r="J2823" s="25"/>
      <c r="K2823" s="7">
        <f t="shared" si="166"/>
        <v>73920000</v>
      </c>
      <c r="L2823" s="17">
        <f t="shared" si="167"/>
        <v>1596672000</v>
      </c>
    </row>
    <row r="2824" spans="1:12" x14ac:dyDescent="0.3">
      <c r="A2824" s="7" t="s">
        <v>161</v>
      </c>
      <c r="B2824" s="5" t="s">
        <v>3</v>
      </c>
      <c r="C2824" s="7" t="s">
        <v>91</v>
      </c>
      <c r="E2824" s="9">
        <v>10.4</v>
      </c>
      <c r="F2824" s="7" t="s">
        <v>113</v>
      </c>
      <c r="H2824" s="25">
        <v>58.7</v>
      </c>
      <c r="I2824" s="17">
        <v>73.92</v>
      </c>
      <c r="J2824" s="25"/>
      <c r="K2824" s="7">
        <f t="shared" si="166"/>
        <v>73920000</v>
      </c>
      <c r="L2824" s="17">
        <f t="shared" si="167"/>
        <v>768768000</v>
      </c>
    </row>
    <row r="2825" spans="1:12" x14ac:dyDescent="0.3">
      <c r="A2825" s="7" t="s">
        <v>161</v>
      </c>
      <c r="B2825" s="5" t="s">
        <v>3</v>
      </c>
      <c r="C2825" s="7" t="s">
        <v>92</v>
      </c>
      <c r="E2825" s="9">
        <v>3.94</v>
      </c>
      <c r="F2825" s="7" t="s">
        <v>113</v>
      </c>
      <c r="H2825" s="25">
        <v>58.7</v>
      </c>
      <c r="I2825" s="17">
        <v>73.92</v>
      </c>
      <c r="J2825" s="25"/>
      <c r="K2825" s="7">
        <f t="shared" si="166"/>
        <v>73920000</v>
      </c>
      <c r="L2825" s="17">
        <f t="shared" si="167"/>
        <v>291244800</v>
      </c>
    </row>
    <row r="2826" spans="1:12" x14ac:dyDescent="0.3">
      <c r="A2826" s="7" t="s">
        <v>161</v>
      </c>
      <c r="B2826" s="5" t="s">
        <v>3</v>
      </c>
      <c r="C2826" s="7" t="s">
        <v>40</v>
      </c>
      <c r="E2826" s="9">
        <v>3.62</v>
      </c>
      <c r="F2826" s="7" t="s">
        <v>113</v>
      </c>
      <c r="H2826" s="25">
        <v>58.7</v>
      </c>
      <c r="I2826" s="17">
        <v>73.92</v>
      </c>
      <c r="J2826" s="25"/>
      <c r="K2826" s="7">
        <f t="shared" si="166"/>
        <v>73920000</v>
      </c>
      <c r="L2826" s="17">
        <f t="shared" si="167"/>
        <v>267590400</v>
      </c>
    </row>
    <row r="2827" spans="1:12" x14ac:dyDescent="0.3">
      <c r="A2827" s="7" t="s">
        <v>161</v>
      </c>
      <c r="B2827" s="5" t="s">
        <v>3</v>
      </c>
      <c r="C2827" s="7" t="s">
        <v>93</v>
      </c>
      <c r="E2827" s="9">
        <v>44.8</v>
      </c>
      <c r="F2827" s="7" t="s">
        <v>113</v>
      </c>
      <c r="H2827" s="25">
        <v>58.7</v>
      </c>
      <c r="I2827" s="17">
        <v>73.92</v>
      </c>
      <c r="J2827" s="25"/>
      <c r="K2827" s="7">
        <f t="shared" si="166"/>
        <v>73920000</v>
      </c>
      <c r="L2827" s="17">
        <f t="shared" si="167"/>
        <v>3311616000</v>
      </c>
    </row>
    <row r="2828" spans="1:12" x14ac:dyDescent="0.3">
      <c r="A2828" s="7" t="s">
        <v>161</v>
      </c>
      <c r="B2828" s="5" t="s">
        <v>3</v>
      </c>
      <c r="C2828" s="7" t="s">
        <v>47</v>
      </c>
      <c r="E2828" s="9">
        <v>0.68</v>
      </c>
      <c r="F2828" s="7" t="s">
        <v>113</v>
      </c>
      <c r="H2828" s="25">
        <v>58.7</v>
      </c>
      <c r="I2828" s="17">
        <v>73.92</v>
      </c>
      <c r="J2828" s="25"/>
      <c r="K2828" s="7">
        <f t="shared" si="166"/>
        <v>73920000</v>
      </c>
      <c r="L2828" s="17">
        <f t="shared" si="167"/>
        <v>50265600</v>
      </c>
    </row>
    <row r="2829" spans="1:12" x14ac:dyDescent="0.3">
      <c r="A2829" s="7" t="s">
        <v>161</v>
      </c>
      <c r="B2829" s="5" t="s">
        <v>3</v>
      </c>
      <c r="C2829" s="7" t="s">
        <v>50</v>
      </c>
      <c r="E2829" s="9">
        <v>0.21</v>
      </c>
      <c r="F2829" s="7" t="s">
        <v>113</v>
      </c>
      <c r="H2829" s="25">
        <v>58.7</v>
      </c>
      <c r="I2829" s="17">
        <v>73.92</v>
      </c>
      <c r="J2829" s="25"/>
      <c r="K2829" s="7">
        <f t="shared" si="166"/>
        <v>73920000</v>
      </c>
      <c r="L2829" s="17">
        <f t="shared" si="167"/>
        <v>15523200</v>
      </c>
    </row>
    <row r="2830" spans="1:12" x14ac:dyDescent="0.3">
      <c r="A2830" s="7" t="s">
        <v>161</v>
      </c>
      <c r="B2830" s="5" t="s">
        <v>3</v>
      </c>
      <c r="C2830" s="7" t="s">
        <v>94</v>
      </c>
      <c r="E2830" s="9">
        <v>1.24</v>
      </c>
      <c r="F2830" s="7" t="s">
        <v>113</v>
      </c>
      <c r="H2830" s="25">
        <v>58.7</v>
      </c>
      <c r="I2830" s="17">
        <v>73.92</v>
      </c>
      <c r="J2830" s="25"/>
      <c r="K2830" s="7">
        <f t="shared" si="166"/>
        <v>73920000</v>
      </c>
      <c r="L2830" s="17">
        <f t="shared" si="167"/>
        <v>91660800</v>
      </c>
    </row>
    <row r="2831" spans="1:12" x14ac:dyDescent="0.3">
      <c r="A2831" s="7" t="s">
        <v>161</v>
      </c>
      <c r="B2831" s="5" t="s">
        <v>3</v>
      </c>
      <c r="C2831" s="7" t="s">
        <v>95</v>
      </c>
      <c r="E2831" s="9">
        <v>0.22</v>
      </c>
      <c r="F2831" s="7" t="s">
        <v>113</v>
      </c>
      <c r="H2831" s="25">
        <v>58.7</v>
      </c>
      <c r="I2831" s="17">
        <v>73.92</v>
      </c>
      <c r="J2831" s="25"/>
      <c r="K2831" s="7">
        <f t="shared" si="166"/>
        <v>73920000</v>
      </c>
      <c r="L2831" s="17">
        <f t="shared" si="167"/>
        <v>16262400</v>
      </c>
    </row>
    <row r="2832" spans="1:12" x14ac:dyDescent="0.3">
      <c r="A2832" s="7" t="s">
        <v>161</v>
      </c>
      <c r="B2832" s="5" t="s">
        <v>3</v>
      </c>
      <c r="C2832" s="7" t="s">
        <v>66</v>
      </c>
      <c r="E2832" s="9">
        <v>161</v>
      </c>
      <c r="F2832" s="7" t="s">
        <v>113</v>
      </c>
      <c r="H2832" s="25">
        <v>58.7</v>
      </c>
      <c r="I2832" s="17">
        <v>73.92</v>
      </c>
      <c r="J2832" s="25"/>
      <c r="K2832" s="7">
        <f t="shared" si="166"/>
        <v>73920000</v>
      </c>
      <c r="L2832" s="17">
        <f t="shared" si="167"/>
        <v>11901120000</v>
      </c>
    </row>
    <row r="2833" spans="1:12" x14ac:dyDescent="0.3">
      <c r="A2833" s="7" t="s">
        <v>161</v>
      </c>
      <c r="B2833" s="10" t="s">
        <v>3</v>
      </c>
      <c r="C2833" s="11" t="s">
        <v>96</v>
      </c>
      <c r="D2833" s="12"/>
      <c r="E2833" s="13">
        <v>321</v>
      </c>
      <c r="F2833" s="7" t="s">
        <v>113</v>
      </c>
      <c r="H2833" s="25">
        <v>58.7</v>
      </c>
      <c r="I2833" s="17">
        <v>73.92</v>
      </c>
      <c r="J2833" s="25"/>
      <c r="K2833" s="7">
        <f t="shared" si="166"/>
        <v>73920000</v>
      </c>
      <c r="L2833" s="17">
        <f t="shared" si="167"/>
        <v>23728320000</v>
      </c>
    </row>
    <row r="2834" spans="1:12" x14ac:dyDescent="0.3">
      <c r="A2834" s="7" t="s">
        <v>161</v>
      </c>
      <c r="B2834" s="5" t="s">
        <v>3</v>
      </c>
      <c r="C2834" s="7" t="s">
        <v>69</v>
      </c>
      <c r="E2834" s="9" t="s">
        <v>70</v>
      </c>
      <c r="F2834" s="7" t="s">
        <v>113</v>
      </c>
      <c r="H2834" s="25">
        <v>58.7</v>
      </c>
      <c r="I2834" s="17">
        <v>73.92</v>
      </c>
      <c r="J2834" s="25"/>
      <c r="K2834" s="7">
        <f t="shared" si="166"/>
        <v>73920000</v>
      </c>
      <c r="L2834" s="17" t="e">
        <f t="shared" si="167"/>
        <v>#VALUE!</v>
      </c>
    </row>
    <row r="2835" spans="1:12" x14ac:dyDescent="0.3">
      <c r="A2835" s="7" t="s">
        <v>161</v>
      </c>
      <c r="B2835" s="5" t="s">
        <v>3</v>
      </c>
      <c r="C2835" s="7" t="s">
        <v>73</v>
      </c>
      <c r="E2835" s="9">
        <v>0.02</v>
      </c>
      <c r="F2835" s="7" t="s">
        <v>113</v>
      </c>
      <c r="H2835" s="25">
        <v>58.7</v>
      </c>
      <c r="I2835" s="17">
        <v>73.92</v>
      </c>
      <c r="J2835" s="25"/>
      <c r="K2835" s="7">
        <f t="shared" si="166"/>
        <v>73920000</v>
      </c>
      <c r="L2835" s="17">
        <f t="shared" si="167"/>
        <v>1478400</v>
      </c>
    </row>
    <row r="2836" spans="1:12" x14ac:dyDescent="0.3">
      <c r="A2836" s="7" t="s">
        <v>161</v>
      </c>
      <c r="B2836" s="5" t="s">
        <v>3</v>
      </c>
      <c r="C2836" s="7" t="s">
        <v>76</v>
      </c>
      <c r="E2836" s="8">
        <v>0.74</v>
      </c>
      <c r="F2836" s="7" t="s">
        <v>113</v>
      </c>
      <c r="H2836" s="25">
        <v>58.7</v>
      </c>
      <c r="I2836" s="17">
        <v>73.92</v>
      </c>
      <c r="J2836" s="25"/>
      <c r="K2836" s="7">
        <f t="shared" si="166"/>
        <v>73920000</v>
      </c>
      <c r="L2836" s="17">
        <f t="shared" si="167"/>
        <v>54700800</v>
      </c>
    </row>
    <row r="2837" spans="1:12" x14ac:dyDescent="0.3">
      <c r="A2837" s="7" t="s">
        <v>161</v>
      </c>
      <c r="B2837" s="5" t="s">
        <v>4</v>
      </c>
      <c r="C2837" s="7" t="s">
        <v>10</v>
      </c>
      <c r="E2837" s="14">
        <v>23.1</v>
      </c>
      <c r="F2837" s="7" t="s">
        <v>112</v>
      </c>
    </row>
    <row r="2838" spans="1:12" x14ac:dyDescent="0.3">
      <c r="A2838" s="7" t="s">
        <v>161</v>
      </c>
      <c r="B2838" s="5" t="s">
        <v>4</v>
      </c>
      <c r="C2838" s="7" t="s">
        <v>109</v>
      </c>
      <c r="E2838" s="14">
        <v>18.399999999999999</v>
      </c>
      <c r="F2838" s="7" t="s">
        <v>112</v>
      </c>
    </row>
    <row r="2839" spans="1:12" x14ac:dyDescent="0.3">
      <c r="A2839" s="7" t="s">
        <v>161</v>
      </c>
      <c r="B2839" s="5" t="s">
        <v>4</v>
      </c>
      <c r="C2839" s="7" t="s">
        <v>118</v>
      </c>
      <c r="E2839" s="14">
        <v>28.9</v>
      </c>
      <c r="F2839" s="7" t="s">
        <v>112</v>
      </c>
    </row>
    <row r="2840" spans="1:12" x14ac:dyDescent="0.3">
      <c r="A2840" s="7" t="s">
        <v>161</v>
      </c>
      <c r="B2840" s="5" t="s">
        <v>4</v>
      </c>
      <c r="C2840" s="7" t="s">
        <v>110</v>
      </c>
      <c r="E2840" s="14">
        <v>21.4</v>
      </c>
      <c r="F2840" s="7" t="s">
        <v>112</v>
      </c>
    </row>
    <row r="2841" spans="1:12" x14ac:dyDescent="0.3">
      <c r="A2841" s="7" t="s">
        <v>161</v>
      </c>
      <c r="B2841" s="5" t="s">
        <v>4</v>
      </c>
      <c r="C2841" s="7" t="s">
        <v>111</v>
      </c>
      <c r="E2841" s="14">
        <v>0.35</v>
      </c>
      <c r="F2841" s="7" t="s">
        <v>112</v>
      </c>
    </row>
    <row r="2842" spans="1:12" x14ac:dyDescent="0.3">
      <c r="A2842" s="7" t="s">
        <v>161</v>
      </c>
      <c r="B2842" s="5" t="s">
        <v>4</v>
      </c>
      <c r="C2842" s="7" t="s">
        <v>100</v>
      </c>
      <c r="E2842" s="14">
        <v>0.11</v>
      </c>
      <c r="F2842" s="7" t="s">
        <v>112</v>
      </c>
    </row>
    <row r="2843" spans="1:12" x14ac:dyDescent="0.3">
      <c r="A2843" s="7" t="s">
        <v>161</v>
      </c>
      <c r="B2843" s="5" t="s">
        <v>4</v>
      </c>
      <c r="C2843" s="7" t="s">
        <v>101</v>
      </c>
      <c r="E2843" s="14">
        <v>0.5</v>
      </c>
      <c r="F2843" s="7" t="s">
        <v>112</v>
      </c>
    </row>
    <row r="2844" spans="1:12" x14ac:dyDescent="0.3">
      <c r="A2844" s="7" t="s">
        <v>161</v>
      </c>
      <c r="B2844" s="5" t="s">
        <v>4</v>
      </c>
      <c r="C2844" s="7" t="s">
        <v>102</v>
      </c>
      <c r="E2844" s="14">
        <v>0.13</v>
      </c>
      <c r="F2844" s="7" t="s">
        <v>112</v>
      </c>
    </row>
    <row r="2845" spans="1:12" x14ac:dyDescent="0.3">
      <c r="A2845" s="7" t="s">
        <v>161</v>
      </c>
      <c r="B2845" s="5" t="s">
        <v>4</v>
      </c>
      <c r="C2845" s="7" t="s">
        <v>103</v>
      </c>
      <c r="E2845" s="14">
        <v>0.18</v>
      </c>
      <c r="F2845" s="7" t="s">
        <v>112</v>
      </c>
    </row>
    <row r="2846" spans="1:12" x14ac:dyDescent="0.3">
      <c r="A2846" s="7" t="s">
        <v>161</v>
      </c>
      <c r="B2846" s="5" t="s">
        <v>4</v>
      </c>
      <c r="C2846" s="7" t="s">
        <v>104</v>
      </c>
      <c r="E2846" s="14">
        <v>0.2</v>
      </c>
      <c r="F2846" s="7" t="s">
        <v>112</v>
      </c>
    </row>
    <row r="2847" spans="1:12" x14ac:dyDescent="0.3">
      <c r="A2847" s="7" t="s">
        <v>161</v>
      </c>
      <c r="B2847" s="5" t="s">
        <v>4</v>
      </c>
      <c r="C2847" s="7" t="s">
        <v>105</v>
      </c>
      <c r="E2847" s="14">
        <v>0.14000000000000001</v>
      </c>
      <c r="F2847" s="7" t="s">
        <v>112</v>
      </c>
    </row>
    <row r="2848" spans="1:12" x14ac:dyDescent="0.3">
      <c r="A2848" s="7" t="s">
        <v>161</v>
      </c>
      <c r="B2848" s="5" t="s">
        <v>4</v>
      </c>
      <c r="C2848" s="7" t="s">
        <v>106</v>
      </c>
      <c r="E2848" s="14">
        <v>2.0699999999999998</v>
      </c>
      <c r="F2848" s="7" t="s">
        <v>112</v>
      </c>
    </row>
    <row r="2849" spans="1:12" x14ac:dyDescent="0.3">
      <c r="A2849" s="7" t="s">
        <v>161</v>
      </c>
      <c r="B2849" s="5" t="s">
        <v>4</v>
      </c>
      <c r="C2849" s="7" t="s">
        <v>107</v>
      </c>
      <c r="E2849" s="14">
        <v>0.03</v>
      </c>
      <c r="F2849" s="7" t="s">
        <v>112</v>
      </c>
    </row>
    <row r="2850" spans="1:12" x14ac:dyDescent="0.3">
      <c r="A2850" s="7" t="s">
        <v>161</v>
      </c>
      <c r="B2850" s="5" t="s">
        <v>4</v>
      </c>
      <c r="C2850" s="7" t="s">
        <v>108</v>
      </c>
      <c r="E2850" s="14">
        <v>4.1500000000000004</v>
      </c>
      <c r="F2850" s="7" t="s">
        <v>112</v>
      </c>
    </row>
    <row r="2851" spans="1:12" x14ac:dyDescent="0.3">
      <c r="A2851" s="7" t="s">
        <v>161</v>
      </c>
      <c r="B2851" s="5" t="s">
        <v>5</v>
      </c>
      <c r="C2851" s="7" t="s">
        <v>97</v>
      </c>
      <c r="E2851" s="8">
        <v>2385</v>
      </c>
      <c r="F2851" s="7" t="s">
        <v>113</v>
      </c>
      <c r="H2851" s="25">
        <v>59</v>
      </c>
      <c r="I2851" s="17">
        <v>74.14</v>
      </c>
      <c r="J2851" s="25"/>
      <c r="K2851" s="17">
        <f t="shared" ref="K2851:K2868" si="168">I2851*1000*1000</f>
        <v>74140000</v>
      </c>
      <c r="L2851" s="17">
        <f t="shared" ref="L2851:L2868" si="169">K2851*E2851</f>
        <v>176823900000</v>
      </c>
    </row>
    <row r="2852" spans="1:12" x14ac:dyDescent="0.3">
      <c r="A2852" s="7" t="s">
        <v>161</v>
      </c>
      <c r="B2852" s="5" t="s">
        <v>5</v>
      </c>
      <c r="C2852" s="7" t="s">
        <v>10</v>
      </c>
      <c r="E2852" s="9">
        <v>189</v>
      </c>
      <c r="F2852" s="7" t="s">
        <v>113</v>
      </c>
      <c r="H2852" s="25">
        <v>59</v>
      </c>
      <c r="I2852" s="17">
        <v>74.14</v>
      </c>
      <c r="J2852" s="25"/>
      <c r="K2852" s="17">
        <f t="shared" si="168"/>
        <v>74140000</v>
      </c>
      <c r="L2852" s="17">
        <f t="shared" si="169"/>
        <v>14012460000</v>
      </c>
    </row>
    <row r="2853" spans="1:12" x14ac:dyDescent="0.3">
      <c r="A2853" s="7" t="s">
        <v>161</v>
      </c>
      <c r="B2853" s="5" t="s">
        <v>5</v>
      </c>
      <c r="C2853" s="7" t="s">
        <v>83</v>
      </c>
      <c r="E2853" s="9">
        <v>5.29</v>
      </c>
      <c r="F2853" s="7" t="s">
        <v>113</v>
      </c>
      <c r="H2853" s="25">
        <v>59</v>
      </c>
      <c r="I2853" s="17">
        <v>74.14</v>
      </c>
      <c r="J2853" s="25"/>
      <c r="K2853" s="17">
        <f t="shared" si="168"/>
        <v>74140000</v>
      </c>
      <c r="L2853" s="17">
        <f t="shared" si="169"/>
        <v>392200600</v>
      </c>
    </row>
    <row r="2854" spans="1:12" x14ac:dyDescent="0.3">
      <c r="A2854" s="7" t="s">
        <v>161</v>
      </c>
      <c r="B2854" s="5" t="s">
        <v>5</v>
      </c>
      <c r="C2854" s="7" t="s">
        <v>84</v>
      </c>
      <c r="E2854" s="9">
        <v>0.42</v>
      </c>
      <c r="F2854" s="7" t="s">
        <v>113</v>
      </c>
      <c r="H2854" s="25">
        <v>59</v>
      </c>
      <c r="I2854" s="17">
        <v>74.14</v>
      </c>
      <c r="J2854" s="25"/>
      <c r="K2854" s="17">
        <f t="shared" si="168"/>
        <v>74140000</v>
      </c>
      <c r="L2854" s="17">
        <f t="shared" si="169"/>
        <v>31138800</v>
      </c>
    </row>
    <row r="2855" spans="1:12" x14ac:dyDescent="0.3">
      <c r="A2855" s="7" t="s">
        <v>161</v>
      </c>
      <c r="B2855" s="5" t="s">
        <v>5</v>
      </c>
      <c r="C2855" s="7" t="s">
        <v>85</v>
      </c>
      <c r="E2855" s="9">
        <v>0.44</v>
      </c>
      <c r="F2855" s="7" t="s">
        <v>113</v>
      </c>
      <c r="H2855" s="25">
        <v>59</v>
      </c>
      <c r="I2855" s="17">
        <v>74.14</v>
      </c>
      <c r="J2855" s="25"/>
      <c r="K2855" s="17">
        <f t="shared" si="168"/>
        <v>74140000</v>
      </c>
      <c r="L2855" s="17">
        <f t="shared" si="169"/>
        <v>32621600</v>
      </c>
    </row>
    <row r="2856" spans="1:12" x14ac:dyDescent="0.3">
      <c r="A2856" s="7" t="s">
        <v>161</v>
      </c>
      <c r="B2856" s="5" t="s">
        <v>5</v>
      </c>
      <c r="C2856" s="7" t="s">
        <v>86</v>
      </c>
      <c r="E2856" s="9">
        <v>0.41</v>
      </c>
      <c r="F2856" s="7" t="s">
        <v>113</v>
      </c>
      <c r="H2856" s="25">
        <v>59</v>
      </c>
      <c r="I2856" s="17">
        <v>74.14</v>
      </c>
      <c r="J2856" s="25"/>
      <c r="K2856" s="17">
        <f t="shared" si="168"/>
        <v>74140000</v>
      </c>
      <c r="L2856" s="17">
        <f t="shared" si="169"/>
        <v>30397400</v>
      </c>
    </row>
    <row r="2857" spans="1:12" x14ac:dyDescent="0.3">
      <c r="A2857" s="7" t="s">
        <v>161</v>
      </c>
      <c r="B2857" s="5" t="s">
        <v>5</v>
      </c>
      <c r="C2857" s="7" t="s">
        <v>89</v>
      </c>
      <c r="E2857" s="14">
        <v>1.01</v>
      </c>
      <c r="F2857" s="7" t="s">
        <v>113</v>
      </c>
      <c r="H2857" s="25">
        <v>59</v>
      </c>
      <c r="I2857" s="17">
        <v>74.14</v>
      </c>
      <c r="J2857" s="25"/>
      <c r="K2857" s="17">
        <f t="shared" si="168"/>
        <v>74140000</v>
      </c>
      <c r="L2857" s="17">
        <f t="shared" si="169"/>
        <v>74881400</v>
      </c>
    </row>
    <row r="2858" spans="1:12" x14ac:dyDescent="0.3">
      <c r="A2858" s="7" t="s">
        <v>161</v>
      </c>
      <c r="B2858" s="5" t="s">
        <v>5</v>
      </c>
      <c r="C2858" s="7" t="s">
        <v>40</v>
      </c>
      <c r="E2858" s="14">
        <v>0.6</v>
      </c>
      <c r="F2858" s="7" t="s">
        <v>113</v>
      </c>
      <c r="H2858" s="25">
        <v>59</v>
      </c>
      <c r="I2858" s="17">
        <v>74.14</v>
      </c>
      <c r="J2858" s="25"/>
      <c r="K2858" s="17">
        <f t="shared" si="168"/>
        <v>74140000</v>
      </c>
      <c r="L2858" s="17">
        <f t="shared" si="169"/>
        <v>44484000</v>
      </c>
    </row>
    <row r="2859" spans="1:12" x14ac:dyDescent="0.3">
      <c r="A2859" s="7" t="s">
        <v>161</v>
      </c>
      <c r="B2859" s="5" t="s">
        <v>5</v>
      </c>
      <c r="C2859" s="7" t="s">
        <v>93</v>
      </c>
      <c r="E2859" s="9">
        <v>2.62</v>
      </c>
      <c r="F2859" s="7" t="s">
        <v>113</v>
      </c>
      <c r="H2859" s="25">
        <v>59</v>
      </c>
      <c r="I2859" s="17">
        <v>74.14</v>
      </c>
      <c r="J2859" s="25"/>
      <c r="K2859" s="17">
        <f t="shared" si="168"/>
        <v>74140000</v>
      </c>
      <c r="L2859" s="17">
        <f t="shared" si="169"/>
        <v>194246800</v>
      </c>
    </row>
    <row r="2860" spans="1:12" x14ac:dyDescent="0.3">
      <c r="A2860" s="7" t="s">
        <v>161</v>
      </c>
      <c r="B2860" s="5" t="s">
        <v>5</v>
      </c>
      <c r="C2860" s="7" t="s">
        <v>47</v>
      </c>
      <c r="E2860" s="9">
        <v>6.3E-2</v>
      </c>
      <c r="F2860" s="7" t="s">
        <v>113</v>
      </c>
      <c r="H2860" s="25">
        <v>59</v>
      </c>
      <c r="I2860" s="17">
        <v>74.14</v>
      </c>
      <c r="J2860" s="25"/>
      <c r="K2860" s="17">
        <f t="shared" si="168"/>
        <v>74140000</v>
      </c>
      <c r="L2860" s="17">
        <f t="shared" si="169"/>
        <v>4670820</v>
      </c>
    </row>
    <row r="2861" spans="1:12" x14ac:dyDescent="0.3">
      <c r="A2861" s="7" t="s">
        <v>161</v>
      </c>
      <c r="B2861" s="5" t="s">
        <v>5</v>
      </c>
      <c r="C2861" s="7" t="s">
        <v>94</v>
      </c>
      <c r="E2861" s="9">
        <v>0.79</v>
      </c>
      <c r="F2861" s="7" t="s">
        <v>113</v>
      </c>
      <c r="H2861" s="25">
        <v>59</v>
      </c>
      <c r="I2861" s="17">
        <v>74.14</v>
      </c>
      <c r="J2861" s="25"/>
      <c r="K2861" s="17">
        <f t="shared" si="168"/>
        <v>74140000</v>
      </c>
      <c r="L2861" s="17">
        <f t="shared" si="169"/>
        <v>58570600</v>
      </c>
    </row>
    <row r="2862" spans="1:12" x14ac:dyDescent="0.3">
      <c r="A2862" s="7" t="s">
        <v>161</v>
      </c>
      <c r="B2862" s="5" t="s">
        <v>5</v>
      </c>
      <c r="C2862" s="7" t="s">
        <v>95</v>
      </c>
      <c r="E2862" s="9">
        <v>1.41</v>
      </c>
      <c r="F2862" s="7" t="s">
        <v>113</v>
      </c>
      <c r="H2862" s="25">
        <v>59</v>
      </c>
      <c r="I2862" s="17">
        <v>74.14</v>
      </c>
      <c r="J2862" s="25"/>
      <c r="K2862" s="17">
        <f t="shared" si="168"/>
        <v>74140000</v>
      </c>
      <c r="L2862" s="17">
        <f t="shared" si="169"/>
        <v>104537400</v>
      </c>
    </row>
    <row r="2863" spans="1:12" x14ac:dyDescent="0.3">
      <c r="A2863" s="7" t="s">
        <v>161</v>
      </c>
      <c r="B2863" s="5" t="s">
        <v>5</v>
      </c>
      <c r="C2863" s="7" t="s">
        <v>117</v>
      </c>
      <c r="E2863" s="9">
        <v>0.24</v>
      </c>
      <c r="F2863" s="7" t="s">
        <v>113</v>
      </c>
      <c r="H2863" s="25">
        <v>59</v>
      </c>
      <c r="I2863" s="17">
        <v>74.14</v>
      </c>
      <c r="J2863" s="25"/>
      <c r="K2863" s="17">
        <f t="shared" si="168"/>
        <v>74140000</v>
      </c>
      <c r="L2863" s="17">
        <f t="shared" si="169"/>
        <v>17793600</v>
      </c>
    </row>
    <row r="2864" spans="1:12" x14ac:dyDescent="0.3">
      <c r="A2864" s="7" t="s">
        <v>161</v>
      </c>
      <c r="B2864" s="5" t="s">
        <v>5</v>
      </c>
      <c r="C2864" s="7" t="s">
        <v>66</v>
      </c>
      <c r="E2864" s="9">
        <v>5.56</v>
      </c>
      <c r="F2864" s="7" t="s">
        <v>113</v>
      </c>
      <c r="H2864" s="25">
        <v>59</v>
      </c>
      <c r="I2864" s="17">
        <v>74.14</v>
      </c>
      <c r="J2864" s="25"/>
      <c r="K2864" s="17">
        <f t="shared" si="168"/>
        <v>74140000</v>
      </c>
      <c r="L2864" s="17">
        <f t="shared" si="169"/>
        <v>412218400</v>
      </c>
    </row>
    <row r="2865" spans="1:12" x14ac:dyDescent="0.3">
      <c r="A2865" s="7" t="s">
        <v>161</v>
      </c>
      <c r="B2865" s="5" t="s">
        <v>5</v>
      </c>
      <c r="C2865" s="7" t="s">
        <v>96</v>
      </c>
      <c r="E2865" s="9">
        <v>11.1</v>
      </c>
      <c r="F2865" s="7" t="s">
        <v>113</v>
      </c>
      <c r="H2865" s="25">
        <v>59</v>
      </c>
      <c r="I2865" s="17">
        <v>74.14</v>
      </c>
      <c r="J2865" s="25"/>
      <c r="K2865" s="17">
        <f t="shared" si="168"/>
        <v>74140000</v>
      </c>
      <c r="L2865" s="17">
        <f t="shared" si="169"/>
        <v>822954000</v>
      </c>
    </row>
    <row r="2866" spans="1:12" x14ac:dyDescent="0.3">
      <c r="A2866" s="7" t="s">
        <v>161</v>
      </c>
      <c r="B2866" s="5" t="s">
        <v>5</v>
      </c>
      <c r="C2866" s="7" t="s">
        <v>69</v>
      </c>
      <c r="E2866" s="9">
        <v>2.38</v>
      </c>
      <c r="F2866" s="7" t="s">
        <v>113</v>
      </c>
      <c r="H2866" s="25">
        <v>59</v>
      </c>
      <c r="I2866" s="17">
        <v>74.14</v>
      </c>
      <c r="J2866" s="25"/>
      <c r="K2866" s="17">
        <f t="shared" si="168"/>
        <v>74140000</v>
      </c>
      <c r="L2866" s="17">
        <f t="shared" si="169"/>
        <v>176453200</v>
      </c>
    </row>
    <row r="2867" spans="1:12" x14ac:dyDescent="0.3">
      <c r="A2867" s="7" t="s">
        <v>161</v>
      </c>
      <c r="B2867" s="5" t="s">
        <v>5</v>
      </c>
      <c r="C2867" s="7" t="s">
        <v>73</v>
      </c>
      <c r="E2867" s="9">
        <v>1</v>
      </c>
      <c r="F2867" s="7" t="s">
        <v>113</v>
      </c>
      <c r="H2867" s="25">
        <v>59</v>
      </c>
      <c r="I2867" s="17">
        <v>74.14</v>
      </c>
      <c r="J2867" s="25"/>
      <c r="K2867" s="17">
        <f t="shared" si="168"/>
        <v>74140000</v>
      </c>
      <c r="L2867" s="17">
        <f t="shared" si="169"/>
        <v>74140000</v>
      </c>
    </row>
    <row r="2868" spans="1:12" x14ac:dyDescent="0.3">
      <c r="A2868" s="7" t="s">
        <v>161</v>
      </c>
      <c r="B2868" s="5" t="s">
        <v>5</v>
      </c>
      <c r="C2868" s="7" t="s">
        <v>76</v>
      </c>
      <c r="E2868" s="8" t="s">
        <v>115</v>
      </c>
      <c r="F2868" s="7" t="s">
        <v>113</v>
      </c>
      <c r="H2868" s="25">
        <v>59</v>
      </c>
      <c r="I2868" s="17">
        <v>74.14</v>
      </c>
      <c r="J2868" s="25"/>
      <c r="K2868" s="17">
        <f t="shared" si="168"/>
        <v>74140000</v>
      </c>
      <c r="L2868" s="17" t="e">
        <f t="shared" si="169"/>
        <v>#VALUE!</v>
      </c>
    </row>
    <row r="2869" spans="1:12" x14ac:dyDescent="0.3">
      <c r="A2869" s="7" t="s">
        <v>161</v>
      </c>
      <c r="B2869" s="5" t="s">
        <v>6</v>
      </c>
    </row>
    <row r="2870" spans="1:12" x14ac:dyDescent="0.3">
      <c r="A2870" s="7" t="s">
        <v>161</v>
      </c>
      <c r="B2870" s="5" t="s">
        <v>6</v>
      </c>
    </row>
    <row r="2871" spans="1:12" x14ac:dyDescent="0.3">
      <c r="A2871" s="7" t="s">
        <v>161</v>
      </c>
      <c r="B2871" s="5" t="s">
        <v>6</v>
      </c>
    </row>
    <row r="2872" spans="1:12" x14ac:dyDescent="0.3">
      <c r="A2872" s="7" t="s">
        <v>161</v>
      </c>
      <c r="B2872" s="5" t="s">
        <v>6</v>
      </c>
    </row>
    <row r="2873" spans="1:12" x14ac:dyDescent="0.3">
      <c r="A2873" s="7" t="s">
        <v>161</v>
      </c>
      <c r="B2873" s="5" t="s">
        <v>6</v>
      </c>
    </row>
    <row r="2874" spans="1:12" x14ac:dyDescent="0.3">
      <c r="A2874" s="7" t="s">
        <v>161</v>
      </c>
      <c r="B2874" s="5" t="s">
        <v>6</v>
      </c>
    </row>
    <row r="2875" spans="1:12" x14ac:dyDescent="0.3">
      <c r="A2875" s="7" t="s">
        <v>161</v>
      </c>
      <c r="B2875" s="5" t="s">
        <v>6</v>
      </c>
    </row>
    <row r="2876" spans="1:12" x14ac:dyDescent="0.3">
      <c r="A2876" s="7" t="s">
        <v>161</v>
      </c>
      <c r="B2876" s="5" t="s">
        <v>6</v>
      </c>
    </row>
    <row r="2877" spans="1:12" x14ac:dyDescent="0.3">
      <c r="A2877" s="7" t="s">
        <v>161</v>
      </c>
      <c r="B2877" s="5" t="s">
        <v>6</v>
      </c>
    </row>
    <row r="2878" spans="1:12" x14ac:dyDescent="0.3">
      <c r="A2878" s="7" t="s">
        <v>161</v>
      </c>
      <c r="B2878" s="5" t="s">
        <v>6</v>
      </c>
    </row>
    <row r="2879" spans="1:12" x14ac:dyDescent="0.3">
      <c r="A2879" s="7" t="s">
        <v>161</v>
      </c>
      <c r="B2879" s="5" t="s">
        <v>6</v>
      </c>
    </row>
    <row r="2880" spans="1:12" x14ac:dyDescent="0.3">
      <c r="A2880" s="7" t="s">
        <v>161</v>
      </c>
      <c r="B2880" s="5" t="s">
        <v>6</v>
      </c>
    </row>
    <row r="2882" spans="1:12" x14ac:dyDescent="0.3">
      <c r="A2882" s="26" t="s">
        <v>162</v>
      </c>
      <c r="B2882" s="5" t="s">
        <v>3</v>
      </c>
      <c r="C2882" s="7" t="s">
        <v>97</v>
      </c>
      <c r="E2882" s="8">
        <v>1626</v>
      </c>
      <c r="F2882" s="7" t="s">
        <v>113</v>
      </c>
      <c r="H2882" s="25">
        <v>78.48</v>
      </c>
      <c r="I2882" s="17">
        <v>103.914</v>
      </c>
      <c r="J2882" s="25"/>
      <c r="K2882" s="7">
        <f t="shared" ref="K2882:K2903" si="170">I2882*1000*1000</f>
        <v>103914000</v>
      </c>
      <c r="L2882" s="17">
        <f t="shared" ref="L2882:L2903" si="171">K2882*E2882</f>
        <v>168964164000</v>
      </c>
    </row>
    <row r="2883" spans="1:12" x14ac:dyDescent="0.3">
      <c r="A2883" s="7" t="s">
        <v>162</v>
      </c>
      <c r="B2883" s="5" t="s">
        <v>3</v>
      </c>
      <c r="C2883" s="7" t="s">
        <v>10</v>
      </c>
      <c r="E2883" s="9">
        <v>255</v>
      </c>
      <c r="F2883" s="7" t="s">
        <v>113</v>
      </c>
      <c r="H2883" s="25">
        <v>78.48</v>
      </c>
      <c r="I2883" s="17">
        <v>103.914</v>
      </c>
      <c r="J2883" s="25"/>
      <c r="K2883" s="7">
        <f t="shared" si="170"/>
        <v>103914000</v>
      </c>
      <c r="L2883" s="17">
        <f t="shared" si="171"/>
        <v>26498070000</v>
      </c>
    </row>
    <row r="2884" spans="1:12" x14ac:dyDescent="0.3">
      <c r="A2884" s="7" t="s">
        <v>162</v>
      </c>
      <c r="B2884" s="5" t="s">
        <v>3</v>
      </c>
      <c r="C2884" s="7" t="s">
        <v>83</v>
      </c>
      <c r="E2884" s="9">
        <v>39.6</v>
      </c>
      <c r="F2884" s="7" t="s">
        <v>113</v>
      </c>
      <c r="H2884" s="25">
        <v>78.48</v>
      </c>
      <c r="I2884" s="17">
        <v>103.914</v>
      </c>
      <c r="J2884" s="25"/>
      <c r="K2884" s="7">
        <f t="shared" si="170"/>
        <v>103914000</v>
      </c>
      <c r="L2884" s="17">
        <f t="shared" si="171"/>
        <v>4114994400</v>
      </c>
    </row>
    <row r="2885" spans="1:12" x14ac:dyDescent="0.3">
      <c r="A2885" s="7" t="s">
        <v>162</v>
      </c>
      <c r="B2885" s="5" t="s">
        <v>3</v>
      </c>
      <c r="C2885" s="7" t="s">
        <v>84</v>
      </c>
      <c r="E2885" s="9">
        <v>0.21</v>
      </c>
      <c r="F2885" s="7" t="s">
        <v>113</v>
      </c>
      <c r="H2885" s="25">
        <v>78.48</v>
      </c>
      <c r="I2885" s="17">
        <v>103.914</v>
      </c>
      <c r="J2885" s="25"/>
      <c r="K2885" s="7">
        <f t="shared" si="170"/>
        <v>103914000</v>
      </c>
      <c r="L2885" s="17">
        <f t="shared" si="171"/>
        <v>21821940</v>
      </c>
    </row>
    <row r="2886" spans="1:12" x14ac:dyDescent="0.3">
      <c r="A2886" s="7" t="s">
        <v>162</v>
      </c>
      <c r="B2886" s="5" t="s">
        <v>3</v>
      </c>
      <c r="C2886" s="7" t="s">
        <v>85</v>
      </c>
      <c r="E2886" s="9">
        <v>3.8</v>
      </c>
      <c r="F2886" s="7" t="s">
        <v>113</v>
      </c>
      <c r="H2886" s="25">
        <v>78.48</v>
      </c>
      <c r="I2886" s="17">
        <v>103.914</v>
      </c>
      <c r="J2886" s="25"/>
      <c r="K2886" s="7">
        <f t="shared" si="170"/>
        <v>103914000</v>
      </c>
      <c r="L2886" s="17">
        <f t="shared" si="171"/>
        <v>394873200</v>
      </c>
    </row>
    <row r="2887" spans="1:12" x14ac:dyDescent="0.3">
      <c r="A2887" s="7" t="s">
        <v>162</v>
      </c>
      <c r="B2887" s="5" t="s">
        <v>3</v>
      </c>
      <c r="C2887" s="7" t="s">
        <v>86</v>
      </c>
      <c r="E2887" s="9">
        <v>12.2</v>
      </c>
      <c r="F2887" s="7" t="s">
        <v>113</v>
      </c>
      <c r="H2887" s="25">
        <v>78.48</v>
      </c>
      <c r="I2887" s="17">
        <v>103.914</v>
      </c>
      <c r="J2887" s="25"/>
      <c r="K2887" s="7">
        <f t="shared" si="170"/>
        <v>103914000</v>
      </c>
      <c r="L2887" s="17">
        <f t="shared" si="171"/>
        <v>1267750800</v>
      </c>
    </row>
    <row r="2888" spans="1:12" x14ac:dyDescent="0.3">
      <c r="A2888" s="7" t="s">
        <v>162</v>
      </c>
      <c r="B2888" s="5" t="s">
        <v>3</v>
      </c>
      <c r="C2888" s="7" t="s">
        <v>87</v>
      </c>
      <c r="E2888" s="9">
        <v>4.12</v>
      </c>
      <c r="F2888" s="7" t="s">
        <v>113</v>
      </c>
      <c r="H2888" s="25">
        <v>78.48</v>
      </c>
      <c r="I2888" s="17">
        <v>103.914</v>
      </c>
      <c r="J2888" s="25"/>
      <c r="K2888" s="7">
        <f t="shared" si="170"/>
        <v>103914000</v>
      </c>
      <c r="L2888" s="17">
        <f t="shared" si="171"/>
        <v>428125680</v>
      </c>
    </row>
    <row r="2889" spans="1:12" x14ac:dyDescent="0.3">
      <c r="A2889" s="7" t="s">
        <v>162</v>
      </c>
      <c r="B2889" s="5" t="s">
        <v>3</v>
      </c>
      <c r="C2889" s="7" t="s">
        <v>89</v>
      </c>
      <c r="E2889" s="9">
        <v>54.9</v>
      </c>
      <c r="F2889" s="7" t="s">
        <v>113</v>
      </c>
      <c r="H2889" s="25">
        <v>78.48</v>
      </c>
      <c r="I2889" s="17">
        <v>103.914</v>
      </c>
      <c r="J2889" s="25"/>
      <c r="K2889" s="7">
        <f t="shared" si="170"/>
        <v>103914000</v>
      </c>
      <c r="L2889" s="17">
        <f t="shared" si="171"/>
        <v>5704878600</v>
      </c>
    </row>
    <row r="2890" spans="1:12" x14ac:dyDescent="0.3">
      <c r="A2890" s="7" t="s">
        <v>162</v>
      </c>
      <c r="B2890" s="5" t="s">
        <v>3</v>
      </c>
      <c r="C2890" s="7" t="s">
        <v>90</v>
      </c>
      <c r="E2890" s="9">
        <v>21.6</v>
      </c>
      <c r="F2890" s="7" t="s">
        <v>113</v>
      </c>
      <c r="H2890" s="25">
        <v>78.48</v>
      </c>
      <c r="I2890" s="17">
        <v>103.914</v>
      </c>
      <c r="J2890" s="25"/>
      <c r="K2890" s="7">
        <f t="shared" si="170"/>
        <v>103914000</v>
      </c>
      <c r="L2890" s="17">
        <f t="shared" si="171"/>
        <v>2244542400</v>
      </c>
    </row>
    <row r="2891" spans="1:12" x14ac:dyDescent="0.3">
      <c r="A2891" s="7" t="s">
        <v>162</v>
      </c>
      <c r="B2891" s="5" t="s">
        <v>3</v>
      </c>
      <c r="C2891" s="7" t="s">
        <v>91</v>
      </c>
      <c r="E2891" s="9">
        <v>10.4</v>
      </c>
      <c r="F2891" s="7" t="s">
        <v>113</v>
      </c>
      <c r="H2891" s="25">
        <v>78.48</v>
      </c>
      <c r="I2891" s="17">
        <v>103.914</v>
      </c>
      <c r="J2891" s="25"/>
      <c r="K2891" s="7">
        <f t="shared" si="170"/>
        <v>103914000</v>
      </c>
      <c r="L2891" s="17">
        <f t="shared" si="171"/>
        <v>1080705600</v>
      </c>
    </row>
    <row r="2892" spans="1:12" x14ac:dyDescent="0.3">
      <c r="A2892" s="7" t="s">
        <v>162</v>
      </c>
      <c r="B2892" s="5" t="s">
        <v>3</v>
      </c>
      <c r="C2892" s="7" t="s">
        <v>92</v>
      </c>
      <c r="E2892" s="9">
        <v>3.94</v>
      </c>
      <c r="F2892" s="7" t="s">
        <v>113</v>
      </c>
      <c r="H2892" s="25">
        <v>78.48</v>
      </c>
      <c r="I2892" s="17">
        <v>103.914</v>
      </c>
      <c r="J2892" s="25"/>
      <c r="K2892" s="7">
        <f t="shared" si="170"/>
        <v>103914000</v>
      </c>
      <c r="L2892" s="17">
        <f t="shared" si="171"/>
        <v>409421160</v>
      </c>
    </row>
    <row r="2893" spans="1:12" x14ac:dyDescent="0.3">
      <c r="A2893" s="7" t="s">
        <v>162</v>
      </c>
      <c r="B2893" s="5" t="s">
        <v>3</v>
      </c>
      <c r="C2893" s="7" t="s">
        <v>40</v>
      </c>
      <c r="E2893" s="9">
        <v>3.62</v>
      </c>
      <c r="F2893" s="7" t="s">
        <v>113</v>
      </c>
      <c r="H2893" s="25">
        <v>78.48</v>
      </c>
      <c r="I2893" s="17">
        <v>103.914</v>
      </c>
      <c r="J2893" s="25"/>
      <c r="K2893" s="7">
        <f t="shared" si="170"/>
        <v>103914000</v>
      </c>
      <c r="L2893" s="17">
        <f t="shared" si="171"/>
        <v>376168680</v>
      </c>
    </row>
    <row r="2894" spans="1:12" x14ac:dyDescent="0.3">
      <c r="A2894" s="7" t="s">
        <v>162</v>
      </c>
      <c r="B2894" s="5" t="s">
        <v>3</v>
      </c>
      <c r="C2894" s="7" t="s">
        <v>93</v>
      </c>
      <c r="E2894" s="9">
        <v>44.8</v>
      </c>
      <c r="F2894" s="7" t="s">
        <v>113</v>
      </c>
      <c r="H2894" s="25">
        <v>78.48</v>
      </c>
      <c r="I2894" s="17">
        <v>103.914</v>
      </c>
      <c r="J2894" s="25"/>
      <c r="K2894" s="7">
        <f t="shared" si="170"/>
        <v>103914000</v>
      </c>
      <c r="L2894" s="17">
        <f t="shared" si="171"/>
        <v>4655347200</v>
      </c>
    </row>
    <row r="2895" spans="1:12" x14ac:dyDescent="0.3">
      <c r="A2895" s="7" t="s">
        <v>162</v>
      </c>
      <c r="B2895" s="5" t="s">
        <v>3</v>
      </c>
      <c r="C2895" s="7" t="s">
        <v>47</v>
      </c>
      <c r="E2895" s="9">
        <v>0.68</v>
      </c>
      <c r="F2895" s="7" t="s">
        <v>113</v>
      </c>
      <c r="H2895" s="25">
        <v>78.48</v>
      </c>
      <c r="I2895" s="17">
        <v>103.914</v>
      </c>
      <c r="J2895" s="25"/>
      <c r="K2895" s="7">
        <f t="shared" si="170"/>
        <v>103914000</v>
      </c>
      <c r="L2895" s="17">
        <f t="shared" si="171"/>
        <v>70661520</v>
      </c>
    </row>
    <row r="2896" spans="1:12" x14ac:dyDescent="0.3">
      <c r="A2896" s="7" t="s">
        <v>162</v>
      </c>
      <c r="B2896" s="5" t="s">
        <v>3</v>
      </c>
      <c r="C2896" s="7" t="s">
        <v>50</v>
      </c>
      <c r="E2896" s="9">
        <v>0.21</v>
      </c>
      <c r="F2896" s="7" t="s">
        <v>113</v>
      </c>
      <c r="H2896" s="25">
        <v>78.48</v>
      </c>
      <c r="I2896" s="17">
        <v>103.914</v>
      </c>
      <c r="J2896" s="25"/>
      <c r="K2896" s="7">
        <f t="shared" si="170"/>
        <v>103914000</v>
      </c>
      <c r="L2896" s="17">
        <f t="shared" si="171"/>
        <v>21821940</v>
      </c>
    </row>
    <row r="2897" spans="1:12" x14ac:dyDescent="0.3">
      <c r="A2897" s="7" t="s">
        <v>162</v>
      </c>
      <c r="B2897" s="5" t="s">
        <v>3</v>
      </c>
      <c r="C2897" s="7" t="s">
        <v>94</v>
      </c>
      <c r="E2897" s="9">
        <v>1.24</v>
      </c>
      <c r="F2897" s="7" t="s">
        <v>113</v>
      </c>
      <c r="H2897" s="25">
        <v>78.48</v>
      </c>
      <c r="I2897" s="17">
        <v>103.914</v>
      </c>
      <c r="J2897" s="25"/>
      <c r="K2897" s="7">
        <f t="shared" si="170"/>
        <v>103914000</v>
      </c>
      <c r="L2897" s="17">
        <f t="shared" si="171"/>
        <v>128853360</v>
      </c>
    </row>
    <row r="2898" spans="1:12" x14ac:dyDescent="0.3">
      <c r="A2898" s="7" t="s">
        <v>162</v>
      </c>
      <c r="B2898" s="5" t="s">
        <v>3</v>
      </c>
      <c r="C2898" s="7" t="s">
        <v>95</v>
      </c>
      <c r="E2898" s="9">
        <v>0.22</v>
      </c>
      <c r="F2898" s="7" t="s">
        <v>113</v>
      </c>
      <c r="H2898" s="25">
        <v>78.48</v>
      </c>
      <c r="I2898" s="17">
        <v>103.914</v>
      </c>
      <c r="J2898" s="25"/>
      <c r="K2898" s="7">
        <f t="shared" si="170"/>
        <v>103914000</v>
      </c>
      <c r="L2898" s="17">
        <f t="shared" si="171"/>
        <v>22861080</v>
      </c>
    </row>
    <row r="2899" spans="1:12" x14ac:dyDescent="0.3">
      <c r="A2899" s="7" t="s">
        <v>162</v>
      </c>
      <c r="B2899" s="5" t="s">
        <v>3</v>
      </c>
      <c r="C2899" s="7" t="s">
        <v>66</v>
      </c>
      <c r="E2899" s="9">
        <v>161</v>
      </c>
      <c r="F2899" s="7" t="s">
        <v>113</v>
      </c>
      <c r="H2899" s="25">
        <v>78.48</v>
      </c>
      <c r="I2899" s="17">
        <v>103.914</v>
      </c>
      <c r="J2899" s="25"/>
      <c r="K2899" s="7">
        <f t="shared" si="170"/>
        <v>103914000</v>
      </c>
      <c r="L2899" s="17">
        <f t="shared" si="171"/>
        <v>16730154000</v>
      </c>
    </row>
    <row r="2900" spans="1:12" x14ac:dyDescent="0.3">
      <c r="A2900" s="7" t="s">
        <v>162</v>
      </c>
      <c r="B2900" s="10" t="s">
        <v>3</v>
      </c>
      <c r="C2900" s="11" t="s">
        <v>96</v>
      </c>
      <c r="D2900" s="12"/>
      <c r="E2900" s="13">
        <v>321</v>
      </c>
      <c r="F2900" s="7" t="s">
        <v>113</v>
      </c>
      <c r="H2900" s="25">
        <v>78.48</v>
      </c>
      <c r="I2900" s="17">
        <v>103.914</v>
      </c>
      <c r="J2900" s="25"/>
      <c r="K2900" s="7">
        <f t="shared" si="170"/>
        <v>103914000</v>
      </c>
      <c r="L2900" s="17">
        <f t="shared" si="171"/>
        <v>33356394000</v>
      </c>
    </row>
    <row r="2901" spans="1:12" x14ac:dyDescent="0.3">
      <c r="A2901" s="7" t="s">
        <v>162</v>
      </c>
      <c r="B2901" s="5" t="s">
        <v>3</v>
      </c>
      <c r="C2901" s="7" t="s">
        <v>69</v>
      </c>
      <c r="E2901" s="9" t="s">
        <v>70</v>
      </c>
      <c r="F2901" s="7" t="s">
        <v>113</v>
      </c>
      <c r="H2901" s="25">
        <v>78.48</v>
      </c>
      <c r="I2901" s="17">
        <v>103.914</v>
      </c>
      <c r="J2901" s="25"/>
      <c r="K2901" s="7">
        <f t="shared" si="170"/>
        <v>103914000</v>
      </c>
      <c r="L2901" s="17" t="e">
        <f t="shared" si="171"/>
        <v>#VALUE!</v>
      </c>
    </row>
    <row r="2902" spans="1:12" x14ac:dyDescent="0.3">
      <c r="A2902" s="7" t="s">
        <v>162</v>
      </c>
      <c r="B2902" s="5" t="s">
        <v>3</v>
      </c>
      <c r="C2902" s="7" t="s">
        <v>73</v>
      </c>
      <c r="E2902" s="9">
        <v>0.02</v>
      </c>
      <c r="F2902" s="7" t="s">
        <v>113</v>
      </c>
      <c r="H2902" s="25">
        <v>78.48</v>
      </c>
      <c r="I2902" s="17">
        <v>103.914</v>
      </c>
      <c r="J2902" s="25"/>
      <c r="K2902" s="7">
        <f t="shared" si="170"/>
        <v>103914000</v>
      </c>
      <c r="L2902" s="17">
        <f t="shared" si="171"/>
        <v>2078280</v>
      </c>
    </row>
    <row r="2903" spans="1:12" x14ac:dyDescent="0.3">
      <c r="A2903" s="7" t="s">
        <v>162</v>
      </c>
      <c r="B2903" s="5" t="s">
        <v>3</v>
      </c>
      <c r="C2903" s="7" t="s">
        <v>76</v>
      </c>
      <c r="E2903" s="8">
        <v>0.74</v>
      </c>
      <c r="F2903" s="7" t="s">
        <v>113</v>
      </c>
      <c r="H2903" s="25">
        <v>78.48</v>
      </c>
      <c r="I2903" s="17">
        <v>103.914</v>
      </c>
      <c r="J2903" s="25"/>
      <c r="K2903" s="7">
        <f t="shared" si="170"/>
        <v>103914000</v>
      </c>
      <c r="L2903" s="17">
        <f t="shared" si="171"/>
        <v>76896360</v>
      </c>
    </row>
    <row r="2904" spans="1:12" x14ac:dyDescent="0.3">
      <c r="A2904" s="7" t="s">
        <v>162</v>
      </c>
      <c r="B2904" s="5" t="s">
        <v>4</v>
      </c>
      <c r="C2904" s="7" t="s">
        <v>10</v>
      </c>
      <c r="E2904" s="14">
        <v>23.1</v>
      </c>
      <c r="F2904" s="7" t="s">
        <v>112</v>
      </c>
    </row>
    <row r="2905" spans="1:12" x14ac:dyDescent="0.3">
      <c r="A2905" s="7" t="s">
        <v>162</v>
      </c>
      <c r="B2905" s="5" t="s">
        <v>4</v>
      </c>
      <c r="C2905" s="7" t="s">
        <v>109</v>
      </c>
      <c r="E2905" s="14">
        <v>18.399999999999999</v>
      </c>
      <c r="F2905" s="7" t="s">
        <v>112</v>
      </c>
    </row>
    <row r="2906" spans="1:12" x14ac:dyDescent="0.3">
      <c r="A2906" s="7" t="s">
        <v>162</v>
      </c>
      <c r="B2906" s="5" t="s">
        <v>4</v>
      </c>
      <c r="C2906" s="7" t="s">
        <v>118</v>
      </c>
      <c r="E2906" s="14">
        <v>28.9</v>
      </c>
      <c r="F2906" s="7" t="s">
        <v>112</v>
      </c>
    </row>
    <row r="2907" spans="1:12" x14ac:dyDescent="0.3">
      <c r="A2907" s="7" t="s">
        <v>162</v>
      </c>
      <c r="B2907" s="5" t="s">
        <v>4</v>
      </c>
      <c r="C2907" s="7" t="s">
        <v>110</v>
      </c>
      <c r="E2907" s="14">
        <v>21.4</v>
      </c>
      <c r="F2907" s="7" t="s">
        <v>112</v>
      </c>
    </row>
    <row r="2908" spans="1:12" x14ac:dyDescent="0.3">
      <c r="A2908" s="7" t="s">
        <v>162</v>
      </c>
      <c r="B2908" s="5" t="s">
        <v>4</v>
      </c>
      <c r="C2908" s="7" t="s">
        <v>111</v>
      </c>
      <c r="E2908" s="14">
        <v>0.35</v>
      </c>
      <c r="F2908" s="7" t="s">
        <v>112</v>
      </c>
    </row>
    <row r="2909" spans="1:12" x14ac:dyDescent="0.3">
      <c r="A2909" s="7" t="s">
        <v>162</v>
      </c>
      <c r="B2909" s="5" t="s">
        <v>4</v>
      </c>
      <c r="C2909" s="7" t="s">
        <v>100</v>
      </c>
      <c r="E2909" s="14">
        <v>0.11</v>
      </c>
      <c r="F2909" s="7" t="s">
        <v>112</v>
      </c>
    </row>
    <row r="2910" spans="1:12" x14ac:dyDescent="0.3">
      <c r="A2910" s="7" t="s">
        <v>162</v>
      </c>
      <c r="B2910" s="5" t="s">
        <v>4</v>
      </c>
      <c r="C2910" s="7" t="s">
        <v>101</v>
      </c>
      <c r="E2910" s="14">
        <v>0.5</v>
      </c>
      <c r="F2910" s="7" t="s">
        <v>112</v>
      </c>
    </row>
    <row r="2911" spans="1:12" x14ac:dyDescent="0.3">
      <c r="A2911" s="7" t="s">
        <v>162</v>
      </c>
      <c r="B2911" s="5" t="s">
        <v>4</v>
      </c>
      <c r="C2911" s="7" t="s">
        <v>102</v>
      </c>
      <c r="E2911" s="14">
        <v>0.13</v>
      </c>
      <c r="F2911" s="7" t="s">
        <v>112</v>
      </c>
    </row>
    <row r="2912" spans="1:12" x14ac:dyDescent="0.3">
      <c r="A2912" s="7" t="s">
        <v>162</v>
      </c>
      <c r="B2912" s="5" t="s">
        <v>4</v>
      </c>
      <c r="C2912" s="7" t="s">
        <v>103</v>
      </c>
      <c r="E2912" s="14">
        <v>0.18</v>
      </c>
      <c r="F2912" s="7" t="s">
        <v>112</v>
      </c>
    </row>
    <row r="2913" spans="1:12" x14ac:dyDescent="0.3">
      <c r="A2913" s="7" t="s">
        <v>162</v>
      </c>
      <c r="B2913" s="5" t="s">
        <v>4</v>
      </c>
      <c r="C2913" s="7" t="s">
        <v>104</v>
      </c>
      <c r="E2913" s="14">
        <v>0.2</v>
      </c>
      <c r="F2913" s="7" t="s">
        <v>112</v>
      </c>
    </row>
    <row r="2914" spans="1:12" x14ac:dyDescent="0.3">
      <c r="A2914" s="7" t="s">
        <v>162</v>
      </c>
      <c r="B2914" s="5" t="s">
        <v>4</v>
      </c>
      <c r="C2914" s="7" t="s">
        <v>105</v>
      </c>
      <c r="E2914" s="14">
        <v>0.14000000000000001</v>
      </c>
      <c r="F2914" s="7" t="s">
        <v>112</v>
      </c>
    </row>
    <row r="2915" spans="1:12" x14ac:dyDescent="0.3">
      <c r="A2915" s="7" t="s">
        <v>162</v>
      </c>
      <c r="B2915" s="5" t="s">
        <v>4</v>
      </c>
      <c r="C2915" s="7" t="s">
        <v>106</v>
      </c>
      <c r="E2915" s="14">
        <v>2.0699999999999998</v>
      </c>
      <c r="F2915" s="7" t="s">
        <v>112</v>
      </c>
    </row>
    <row r="2916" spans="1:12" x14ac:dyDescent="0.3">
      <c r="A2916" s="7" t="s">
        <v>162</v>
      </c>
      <c r="B2916" s="5" t="s">
        <v>4</v>
      </c>
      <c r="C2916" s="7" t="s">
        <v>107</v>
      </c>
      <c r="E2916" s="14">
        <v>0.03</v>
      </c>
      <c r="F2916" s="7" t="s">
        <v>112</v>
      </c>
    </row>
    <row r="2917" spans="1:12" x14ac:dyDescent="0.3">
      <c r="A2917" s="7" t="s">
        <v>162</v>
      </c>
      <c r="B2917" s="5" t="s">
        <v>4</v>
      </c>
      <c r="C2917" s="7" t="s">
        <v>108</v>
      </c>
      <c r="E2917" s="14">
        <v>4.1500000000000004</v>
      </c>
      <c r="F2917" s="7" t="s">
        <v>112</v>
      </c>
    </row>
    <row r="2918" spans="1:12" x14ac:dyDescent="0.3">
      <c r="A2918" s="7" t="s">
        <v>162</v>
      </c>
      <c r="B2918" s="5" t="s">
        <v>5</v>
      </c>
      <c r="C2918" s="7" t="s">
        <v>97</v>
      </c>
      <c r="E2918" s="8">
        <v>2385</v>
      </c>
      <c r="F2918" s="7" t="s">
        <v>113</v>
      </c>
      <c r="H2918" s="25">
        <v>78.48</v>
      </c>
      <c r="I2918" s="17">
        <v>103.914</v>
      </c>
      <c r="J2918" s="25"/>
      <c r="K2918" s="17">
        <f t="shared" ref="K2918:K2935" si="172">I2918*1000*1000</f>
        <v>103914000</v>
      </c>
      <c r="L2918" s="17">
        <f t="shared" ref="L2918:L2935" si="173">K2918*E2918</f>
        <v>247834890000</v>
      </c>
    </row>
    <row r="2919" spans="1:12" x14ac:dyDescent="0.3">
      <c r="A2919" s="7" t="s">
        <v>162</v>
      </c>
      <c r="B2919" s="5" t="s">
        <v>5</v>
      </c>
      <c r="C2919" s="7" t="s">
        <v>10</v>
      </c>
      <c r="E2919" s="9">
        <v>189</v>
      </c>
      <c r="F2919" s="7" t="s">
        <v>113</v>
      </c>
      <c r="H2919" s="25">
        <v>78.48</v>
      </c>
      <c r="I2919" s="17">
        <v>103.914</v>
      </c>
      <c r="J2919" s="25"/>
      <c r="K2919" s="17">
        <f t="shared" si="172"/>
        <v>103914000</v>
      </c>
      <c r="L2919" s="17">
        <f t="shared" si="173"/>
        <v>19639746000</v>
      </c>
    </row>
    <row r="2920" spans="1:12" x14ac:dyDescent="0.3">
      <c r="A2920" s="7" t="s">
        <v>162</v>
      </c>
      <c r="B2920" s="5" t="s">
        <v>5</v>
      </c>
      <c r="C2920" s="7" t="s">
        <v>83</v>
      </c>
      <c r="E2920" s="9">
        <v>5.29</v>
      </c>
      <c r="F2920" s="7" t="s">
        <v>113</v>
      </c>
      <c r="H2920" s="25">
        <v>78.48</v>
      </c>
      <c r="I2920" s="17">
        <v>103.914</v>
      </c>
      <c r="J2920" s="25"/>
      <c r="K2920" s="17">
        <f t="shared" si="172"/>
        <v>103914000</v>
      </c>
      <c r="L2920" s="17">
        <f t="shared" si="173"/>
        <v>549705060</v>
      </c>
    </row>
    <row r="2921" spans="1:12" x14ac:dyDescent="0.3">
      <c r="A2921" s="7" t="s">
        <v>162</v>
      </c>
      <c r="B2921" s="5" t="s">
        <v>5</v>
      </c>
      <c r="C2921" s="7" t="s">
        <v>84</v>
      </c>
      <c r="E2921" s="9">
        <v>0.42</v>
      </c>
      <c r="F2921" s="7" t="s">
        <v>113</v>
      </c>
      <c r="H2921" s="25">
        <v>78.48</v>
      </c>
      <c r="I2921" s="17">
        <v>103.914</v>
      </c>
      <c r="J2921" s="25"/>
      <c r="K2921" s="17">
        <f t="shared" si="172"/>
        <v>103914000</v>
      </c>
      <c r="L2921" s="17">
        <f t="shared" si="173"/>
        <v>43643880</v>
      </c>
    </row>
    <row r="2922" spans="1:12" x14ac:dyDescent="0.3">
      <c r="A2922" s="7" t="s">
        <v>162</v>
      </c>
      <c r="B2922" s="5" t="s">
        <v>5</v>
      </c>
      <c r="C2922" s="7" t="s">
        <v>85</v>
      </c>
      <c r="E2922" s="9">
        <v>0.44</v>
      </c>
      <c r="F2922" s="7" t="s">
        <v>113</v>
      </c>
      <c r="H2922" s="25">
        <v>78.48</v>
      </c>
      <c r="I2922" s="17">
        <v>103.914</v>
      </c>
      <c r="J2922" s="25"/>
      <c r="K2922" s="17">
        <f t="shared" si="172"/>
        <v>103914000</v>
      </c>
      <c r="L2922" s="17">
        <f t="shared" si="173"/>
        <v>45722160</v>
      </c>
    </row>
    <row r="2923" spans="1:12" x14ac:dyDescent="0.3">
      <c r="A2923" s="7" t="s">
        <v>162</v>
      </c>
      <c r="B2923" s="5" t="s">
        <v>5</v>
      </c>
      <c r="C2923" s="7" t="s">
        <v>86</v>
      </c>
      <c r="E2923" s="9">
        <v>0.41</v>
      </c>
      <c r="F2923" s="7" t="s">
        <v>113</v>
      </c>
      <c r="H2923" s="25">
        <v>78.48</v>
      </c>
      <c r="I2923" s="17">
        <v>103.914</v>
      </c>
      <c r="J2923" s="25"/>
      <c r="K2923" s="17">
        <f t="shared" si="172"/>
        <v>103914000</v>
      </c>
      <c r="L2923" s="17">
        <f t="shared" si="173"/>
        <v>42604740</v>
      </c>
    </row>
    <row r="2924" spans="1:12" x14ac:dyDescent="0.3">
      <c r="A2924" s="7" t="s">
        <v>162</v>
      </c>
      <c r="B2924" s="5" t="s">
        <v>5</v>
      </c>
      <c r="C2924" s="7" t="s">
        <v>89</v>
      </c>
      <c r="E2924" s="14">
        <v>1.01</v>
      </c>
      <c r="F2924" s="7" t="s">
        <v>113</v>
      </c>
      <c r="H2924" s="25">
        <v>78.48</v>
      </c>
      <c r="I2924" s="17">
        <v>103.914</v>
      </c>
      <c r="J2924" s="25"/>
      <c r="K2924" s="17">
        <f t="shared" si="172"/>
        <v>103914000</v>
      </c>
      <c r="L2924" s="17">
        <f t="shared" si="173"/>
        <v>104953140</v>
      </c>
    </row>
    <row r="2925" spans="1:12" x14ac:dyDescent="0.3">
      <c r="A2925" s="7" t="s">
        <v>162</v>
      </c>
      <c r="B2925" s="5" t="s">
        <v>5</v>
      </c>
      <c r="C2925" s="7" t="s">
        <v>40</v>
      </c>
      <c r="E2925" s="14">
        <v>0.6</v>
      </c>
      <c r="F2925" s="7" t="s">
        <v>113</v>
      </c>
      <c r="H2925" s="25">
        <v>78.48</v>
      </c>
      <c r="I2925" s="17">
        <v>103.914</v>
      </c>
      <c r="J2925" s="25"/>
      <c r="K2925" s="17">
        <f t="shared" si="172"/>
        <v>103914000</v>
      </c>
      <c r="L2925" s="17">
        <f t="shared" si="173"/>
        <v>62348400</v>
      </c>
    </row>
    <row r="2926" spans="1:12" x14ac:dyDescent="0.3">
      <c r="A2926" s="7" t="s">
        <v>162</v>
      </c>
      <c r="B2926" s="5" t="s">
        <v>5</v>
      </c>
      <c r="C2926" s="7" t="s">
        <v>93</v>
      </c>
      <c r="E2926" s="9">
        <v>2.62</v>
      </c>
      <c r="F2926" s="7" t="s">
        <v>113</v>
      </c>
      <c r="H2926" s="25">
        <v>78.48</v>
      </c>
      <c r="I2926" s="17">
        <v>103.914</v>
      </c>
      <c r="J2926" s="25"/>
      <c r="K2926" s="17">
        <f t="shared" si="172"/>
        <v>103914000</v>
      </c>
      <c r="L2926" s="17">
        <f t="shared" si="173"/>
        <v>272254680</v>
      </c>
    </row>
    <row r="2927" spans="1:12" x14ac:dyDescent="0.3">
      <c r="A2927" s="7" t="s">
        <v>162</v>
      </c>
      <c r="B2927" s="5" t="s">
        <v>5</v>
      </c>
      <c r="C2927" s="7" t="s">
        <v>47</v>
      </c>
      <c r="E2927" s="9">
        <v>6.3E-2</v>
      </c>
      <c r="F2927" s="7" t="s">
        <v>113</v>
      </c>
      <c r="H2927" s="25">
        <v>78.48</v>
      </c>
      <c r="I2927" s="17">
        <v>103.914</v>
      </c>
      <c r="J2927" s="25"/>
      <c r="K2927" s="17">
        <f t="shared" si="172"/>
        <v>103914000</v>
      </c>
      <c r="L2927" s="17">
        <f t="shared" si="173"/>
        <v>6546582</v>
      </c>
    </row>
    <row r="2928" spans="1:12" x14ac:dyDescent="0.3">
      <c r="A2928" s="7" t="s">
        <v>162</v>
      </c>
      <c r="B2928" s="5" t="s">
        <v>5</v>
      </c>
      <c r="C2928" s="7" t="s">
        <v>94</v>
      </c>
      <c r="E2928" s="9">
        <v>0.79</v>
      </c>
      <c r="F2928" s="7" t="s">
        <v>113</v>
      </c>
      <c r="H2928" s="25">
        <v>78.48</v>
      </c>
      <c r="I2928" s="17">
        <v>103.914</v>
      </c>
      <c r="J2928" s="25"/>
      <c r="K2928" s="17">
        <f t="shared" si="172"/>
        <v>103914000</v>
      </c>
      <c r="L2928" s="17">
        <f t="shared" si="173"/>
        <v>82092060</v>
      </c>
    </row>
    <row r="2929" spans="1:12" x14ac:dyDescent="0.3">
      <c r="A2929" s="7" t="s">
        <v>162</v>
      </c>
      <c r="B2929" s="5" t="s">
        <v>5</v>
      </c>
      <c r="C2929" s="7" t="s">
        <v>95</v>
      </c>
      <c r="E2929" s="9">
        <v>1.41</v>
      </c>
      <c r="F2929" s="7" t="s">
        <v>113</v>
      </c>
      <c r="H2929" s="25">
        <v>78.48</v>
      </c>
      <c r="I2929" s="17">
        <v>103.914</v>
      </c>
      <c r="J2929" s="25"/>
      <c r="K2929" s="17">
        <f t="shared" si="172"/>
        <v>103914000</v>
      </c>
      <c r="L2929" s="17">
        <f t="shared" si="173"/>
        <v>146518740</v>
      </c>
    </row>
    <row r="2930" spans="1:12" x14ac:dyDescent="0.3">
      <c r="A2930" s="7" t="s">
        <v>162</v>
      </c>
      <c r="B2930" s="5" t="s">
        <v>5</v>
      </c>
      <c r="C2930" s="7" t="s">
        <v>117</v>
      </c>
      <c r="E2930" s="9">
        <v>0.24</v>
      </c>
      <c r="F2930" s="7" t="s">
        <v>113</v>
      </c>
      <c r="H2930" s="25">
        <v>78.48</v>
      </c>
      <c r="I2930" s="17">
        <v>103.914</v>
      </c>
      <c r="J2930" s="25"/>
      <c r="K2930" s="17">
        <f t="shared" si="172"/>
        <v>103914000</v>
      </c>
      <c r="L2930" s="17">
        <f t="shared" si="173"/>
        <v>24939360</v>
      </c>
    </row>
    <row r="2931" spans="1:12" x14ac:dyDescent="0.3">
      <c r="A2931" s="7" t="s">
        <v>162</v>
      </c>
      <c r="B2931" s="5" t="s">
        <v>5</v>
      </c>
      <c r="C2931" s="7" t="s">
        <v>66</v>
      </c>
      <c r="E2931" s="9">
        <v>5.56</v>
      </c>
      <c r="F2931" s="7" t="s">
        <v>113</v>
      </c>
      <c r="H2931" s="25">
        <v>78.48</v>
      </c>
      <c r="I2931" s="17">
        <v>103.914</v>
      </c>
      <c r="J2931" s="25"/>
      <c r="K2931" s="17">
        <f t="shared" si="172"/>
        <v>103914000</v>
      </c>
      <c r="L2931" s="17">
        <f t="shared" si="173"/>
        <v>577761840</v>
      </c>
    </row>
    <row r="2932" spans="1:12" x14ac:dyDescent="0.3">
      <c r="A2932" s="7" t="s">
        <v>162</v>
      </c>
      <c r="B2932" s="5" t="s">
        <v>5</v>
      </c>
      <c r="C2932" s="7" t="s">
        <v>96</v>
      </c>
      <c r="E2932" s="9">
        <v>11.1</v>
      </c>
      <c r="F2932" s="7" t="s">
        <v>113</v>
      </c>
      <c r="H2932" s="25">
        <v>78.48</v>
      </c>
      <c r="I2932" s="17">
        <v>103.914</v>
      </c>
      <c r="J2932" s="25"/>
      <c r="K2932" s="17">
        <f t="shared" si="172"/>
        <v>103914000</v>
      </c>
      <c r="L2932" s="17">
        <f t="shared" si="173"/>
        <v>1153445400</v>
      </c>
    </row>
    <row r="2933" spans="1:12" x14ac:dyDescent="0.3">
      <c r="A2933" s="7" t="s">
        <v>162</v>
      </c>
      <c r="B2933" s="5" t="s">
        <v>5</v>
      </c>
      <c r="C2933" s="7" t="s">
        <v>69</v>
      </c>
      <c r="E2933" s="9">
        <v>2.38</v>
      </c>
      <c r="F2933" s="7" t="s">
        <v>113</v>
      </c>
      <c r="H2933" s="25">
        <v>78.48</v>
      </c>
      <c r="I2933" s="17">
        <v>103.914</v>
      </c>
      <c r="J2933" s="25"/>
      <c r="K2933" s="17">
        <f t="shared" si="172"/>
        <v>103914000</v>
      </c>
      <c r="L2933" s="17">
        <f t="shared" si="173"/>
        <v>247315320</v>
      </c>
    </row>
    <row r="2934" spans="1:12" x14ac:dyDescent="0.3">
      <c r="A2934" s="7" t="s">
        <v>162</v>
      </c>
      <c r="B2934" s="5" t="s">
        <v>5</v>
      </c>
      <c r="C2934" s="7" t="s">
        <v>73</v>
      </c>
      <c r="E2934" s="9">
        <v>1</v>
      </c>
      <c r="F2934" s="7" t="s">
        <v>113</v>
      </c>
      <c r="H2934" s="25">
        <v>78.48</v>
      </c>
      <c r="I2934" s="17">
        <v>103.914</v>
      </c>
      <c r="J2934" s="25"/>
      <c r="K2934" s="17">
        <f t="shared" si="172"/>
        <v>103914000</v>
      </c>
      <c r="L2934" s="17">
        <f t="shared" si="173"/>
        <v>103914000</v>
      </c>
    </row>
    <row r="2935" spans="1:12" x14ac:dyDescent="0.3">
      <c r="A2935" s="7" t="s">
        <v>162</v>
      </c>
      <c r="B2935" s="5" t="s">
        <v>5</v>
      </c>
      <c r="C2935" s="7" t="s">
        <v>76</v>
      </c>
      <c r="E2935" s="8" t="s">
        <v>115</v>
      </c>
      <c r="F2935" s="7" t="s">
        <v>113</v>
      </c>
      <c r="H2935" s="25">
        <v>78.48</v>
      </c>
      <c r="I2935" s="17">
        <v>103.914</v>
      </c>
      <c r="J2935" s="25"/>
      <c r="K2935" s="17">
        <f t="shared" si="172"/>
        <v>103914000</v>
      </c>
      <c r="L2935" s="17" t="e">
        <f t="shared" si="173"/>
        <v>#VALUE!</v>
      </c>
    </row>
    <row r="2936" spans="1:12" x14ac:dyDescent="0.3">
      <c r="A2936" s="7" t="s">
        <v>162</v>
      </c>
      <c r="B2936" s="5" t="s">
        <v>6</v>
      </c>
    </row>
    <row r="2937" spans="1:12" x14ac:dyDescent="0.3">
      <c r="A2937" s="7" t="s">
        <v>162</v>
      </c>
      <c r="B2937" s="5" t="s">
        <v>6</v>
      </c>
    </row>
    <row r="2938" spans="1:12" x14ac:dyDescent="0.3">
      <c r="A2938" s="7" t="s">
        <v>162</v>
      </c>
      <c r="B2938" s="5" t="s">
        <v>6</v>
      </c>
    </row>
    <row r="2939" spans="1:12" x14ac:dyDescent="0.3">
      <c r="A2939" s="7" t="s">
        <v>162</v>
      </c>
      <c r="B2939" s="5" t="s">
        <v>6</v>
      </c>
    </row>
    <row r="2940" spans="1:12" x14ac:dyDescent="0.3">
      <c r="A2940" s="7" t="s">
        <v>162</v>
      </c>
      <c r="B2940" s="5" t="s">
        <v>6</v>
      </c>
    </row>
    <row r="2941" spans="1:12" x14ac:dyDescent="0.3">
      <c r="A2941" s="7" t="s">
        <v>162</v>
      </c>
      <c r="B2941" s="5" t="s">
        <v>6</v>
      </c>
    </row>
    <row r="2942" spans="1:12" x14ac:dyDescent="0.3">
      <c r="A2942" s="7" t="s">
        <v>162</v>
      </c>
      <c r="B2942" s="5" t="s">
        <v>6</v>
      </c>
    </row>
    <row r="2943" spans="1:12" x14ac:dyDescent="0.3">
      <c r="A2943" s="7" t="s">
        <v>162</v>
      </c>
      <c r="B2943" s="5" t="s">
        <v>6</v>
      </c>
    </row>
    <row r="2944" spans="1:12" x14ac:dyDescent="0.3">
      <c r="A2944" s="7" t="s">
        <v>162</v>
      </c>
      <c r="B2944" s="5" t="s">
        <v>6</v>
      </c>
    </row>
    <row r="2945" spans="1:12" x14ac:dyDescent="0.3">
      <c r="A2945" s="7" t="s">
        <v>162</v>
      </c>
      <c r="B2945" s="5" t="s">
        <v>6</v>
      </c>
    </row>
    <row r="2946" spans="1:12" x14ac:dyDescent="0.3">
      <c r="A2946" s="7" t="s">
        <v>162</v>
      </c>
      <c r="B2946" s="5" t="s">
        <v>6</v>
      </c>
    </row>
    <row r="2947" spans="1:12" x14ac:dyDescent="0.3">
      <c r="A2947" s="7" t="s">
        <v>162</v>
      </c>
      <c r="B2947" s="5" t="s">
        <v>6</v>
      </c>
    </row>
    <row r="2949" spans="1:12" x14ac:dyDescent="0.3">
      <c r="A2949" s="26" t="s">
        <v>163</v>
      </c>
      <c r="B2949" s="5" t="s">
        <v>3</v>
      </c>
      <c r="C2949" s="7" t="s">
        <v>97</v>
      </c>
      <c r="E2949" s="8">
        <v>1626</v>
      </c>
      <c r="F2949" s="7" t="s">
        <v>113</v>
      </c>
      <c r="H2949" s="25">
        <v>645</v>
      </c>
      <c r="I2949" s="17">
        <v>1560.0239999999999</v>
      </c>
      <c r="J2949" s="25"/>
      <c r="K2949" s="7">
        <f t="shared" ref="K2949:K2969" si="174">I2949*1000*1000</f>
        <v>1560024000</v>
      </c>
      <c r="L2949" s="17">
        <f t="shared" ref="L2949:L2970" si="175">K2949*E2949</f>
        <v>2536599024000</v>
      </c>
    </row>
    <row r="2950" spans="1:12" x14ac:dyDescent="0.3">
      <c r="A2950" s="7" t="s">
        <v>163</v>
      </c>
      <c r="B2950" s="5" t="s">
        <v>3</v>
      </c>
      <c r="C2950" s="7" t="s">
        <v>10</v>
      </c>
      <c r="E2950" s="9">
        <v>255</v>
      </c>
      <c r="F2950" s="7" t="s">
        <v>113</v>
      </c>
      <c r="H2950" s="25">
        <v>645</v>
      </c>
      <c r="I2950" s="17">
        <v>1560.0239999999999</v>
      </c>
      <c r="J2950" s="25"/>
      <c r="K2950" s="7">
        <f t="shared" si="174"/>
        <v>1560024000</v>
      </c>
      <c r="L2950" s="17">
        <f t="shared" si="175"/>
        <v>397806120000</v>
      </c>
    </row>
    <row r="2951" spans="1:12" x14ac:dyDescent="0.3">
      <c r="A2951" s="7" t="s">
        <v>163</v>
      </c>
      <c r="B2951" s="5" t="s">
        <v>3</v>
      </c>
      <c r="C2951" s="7" t="s">
        <v>83</v>
      </c>
      <c r="E2951" s="9">
        <v>39.6</v>
      </c>
      <c r="F2951" s="7" t="s">
        <v>113</v>
      </c>
      <c r="H2951" s="25">
        <v>645</v>
      </c>
      <c r="I2951" s="17">
        <v>1560.0239999999999</v>
      </c>
      <c r="J2951" s="25"/>
      <c r="K2951" s="7">
        <f t="shared" si="174"/>
        <v>1560024000</v>
      </c>
      <c r="L2951" s="17">
        <f t="shared" si="175"/>
        <v>61776950400</v>
      </c>
    </row>
    <row r="2952" spans="1:12" x14ac:dyDescent="0.3">
      <c r="A2952" s="7" t="s">
        <v>163</v>
      </c>
      <c r="B2952" s="5" t="s">
        <v>3</v>
      </c>
      <c r="C2952" s="7" t="s">
        <v>84</v>
      </c>
      <c r="E2952" s="9">
        <v>0.21</v>
      </c>
      <c r="F2952" s="7" t="s">
        <v>113</v>
      </c>
      <c r="H2952" s="25">
        <v>645</v>
      </c>
      <c r="I2952" s="17">
        <v>1560.0239999999999</v>
      </c>
      <c r="J2952" s="25"/>
      <c r="K2952" s="7">
        <f t="shared" si="174"/>
        <v>1560024000</v>
      </c>
      <c r="L2952" s="17">
        <f t="shared" si="175"/>
        <v>327605040</v>
      </c>
    </row>
    <row r="2953" spans="1:12" x14ac:dyDescent="0.3">
      <c r="A2953" s="7" t="s">
        <v>163</v>
      </c>
      <c r="B2953" s="5" t="s">
        <v>3</v>
      </c>
      <c r="C2953" s="7" t="s">
        <v>85</v>
      </c>
      <c r="E2953" s="9">
        <v>3.8</v>
      </c>
      <c r="F2953" s="7" t="s">
        <v>113</v>
      </c>
      <c r="H2953" s="25">
        <v>645</v>
      </c>
      <c r="I2953" s="17">
        <v>1560.0239999999999</v>
      </c>
      <c r="J2953" s="25"/>
      <c r="K2953" s="7">
        <f t="shared" si="174"/>
        <v>1560024000</v>
      </c>
      <c r="L2953" s="17">
        <f t="shared" si="175"/>
        <v>5928091200</v>
      </c>
    </row>
    <row r="2954" spans="1:12" x14ac:dyDescent="0.3">
      <c r="A2954" s="7" t="s">
        <v>163</v>
      </c>
      <c r="B2954" s="5" t="s">
        <v>3</v>
      </c>
      <c r="C2954" s="7" t="s">
        <v>86</v>
      </c>
      <c r="E2954" s="9">
        <v>12.2</v>
      </c>
      <c r="F2954" s="7" t="s">
        <v>113</v>
      </c>
      <c r="H2954" s="25">
        <v>645</v>
      </c>
      <c r="I2954" s="17">
        <v>1560.0239999999999</v>
      </c>
      <c r="J2954" s="25"/>
      <c r="K2954" s="7">
        <f t="shared" si="174"/>
        <v>1560024000</v>
      </c>
      <c r="L2954" s="17">
        <f t="shared" si="175"/>
        <v>19032292800</v>
      </c>
    </row>
    <row r="2955" spans="1:12" x14ac:dyDescent="0.3">
      <c r="A2955" s="7" t="s">
        <v>163</v>
      </c>
      <c r="B2955" s="5" t="s">
        <v>3</v>
      </c>
      <c r="C2955" s="7" t="s">
        <v>87</v>
      </c>
      <c r="E2955" s="9">
        <v>4.12</v>
      </c>
      <c r="F2955" s="7" t="s">
        <v>113</v>
      </c>
      <c r="H2955" s="25">
        <v>645</v>
      </c>
      <c r="I2955" s="17">
        <v>1560.0239999999999</v>
      </c>
      <c r="J2955" s="25"/>
      <c r="K2955" s="7">
        <f t="shared" si="174"/>
        <v>1560024000</v>
      </c>
      <c r="L2955" s="17">
        <f t="shared" si="175"/>
        <v>6427298880</v>
      </c>
    </row>
    <row r="2956" spans="1:12" x14ac:dyDescent="0.3">
      <c r="A2956" s="7" t="s">
        <v>163</v>
      </c>
      <c r="B2956" s="5" t="s">
        <v>3</v>
      </c>
      <c r="C2956" s="7" t="s">
        <v>89</v>
      </c>
      <c r="E2956" s="9">
        <v>54.9</v>
      </c>
      <c r="F2956" s="7" t="s">
        <v>113</v>
      </c>
      <c r="H2956" s="25">
        <v>645</v>
      </c>
      <c r="I2956" s="17">
        <v>1560.0239999999999</v>
      </c>
      <c r="J2956" s="25"/>
      <c r="K2956" s="7">
        <f t="shared" si="174"/>
        <v>1560024000</v>
      </c>
      <c r="L2956" s="17">
        <f t="shared" si="175"/>
        <v>85645317600</v>
      </c>
    </row>
    <row r="2957" spans="1:12" x14ac:dyDescent="0.3">
      <c r="A2957" s="7" t="s">
        <v>163</v>
      </c>
      <c r="B2957" s="5" t="s">
        <v>3</v>
      </c>
      <c r="C2957" s="7" t="s">
        <v>90</v>
      </c>
      <c r="E2957" s="9">
        <v>21.6</v>
      </c>
      <c r="F2957" s="7" t="s">
        <v>113</v>
      </c>
      <c r="H2957" s="25">
        <v>645</v>
      </c>
      <c r="I2957" s="17">
        <v>1560.0239999999999</v>
      </c>
      <c r="J2957" s="25"/>
      <c r="K2957" s="7">
        <f t="shared" si="174"/>
        <v>1560024000</v>
      </c>
      <c r="L2957" s="17">
        <f t="shared" si="175"/>
        <v>33696518400.000004</v>
      </c>
    </row>
    <row r="2958" spans="1:12" x14ac:dyDescent="0.3">
      <c r="A2958" s="7" t="s">
        <v>163</v>
      </c>
      <c r="B2958" s="5" t="s">
        <v>3</v>
      </c>
      <c r="C2958" s="7" t="s">
        <v>91</v>
      </c>
      <c r="E2958" s="9">
        <v>10.4</v>
      </c>
      <c r="F2958" s="7" t="s">
        <v>113</v>
      </c>
      <c r="H2958" s="25">
        <v>645</v>
      </c>
      <c r="I2958" s="17">
        <v>1560.0239999999999</v>
      </c>
      <c r="J2958" s="25"/>
      <c r="K2958" s="7">
        <f t="shared" si="174"/>
        <v>1560024000</v>
      </c>
      <c r="L2958" s="17">
        <f t="shared" si="175"/>
        <v>16224249600</v>
      </c>
    </row>
    <row r="2959" spans="1:12" x14ac:dyDescent="0.3">
      <c r="A2959" s="7" t="s">
        <v>163</v>
      </c>
      <c r="B2959" s="5" t="s">
        <v>3</v>
      </c>
      <c r="C2959" s="7" t="s">
        <v>92</v>
      </c>
      <c r="E2959" s="9">
        <v>3.94</v>
      </c>
      <c r="F2959" s="7" t="s">
        <v>113</v>
      </c>
      <c r="H2959" s="25">
        <v>645</v>
      </c>
      <c r="I2959" s="17">
        <v>1560.0239999999999</v>
      </c>
      <c r="J2959" s="25"/>
      <c r="K2959" s="7">
        <f t="shared" si="174"/>
        <v>1560024000</v>
      </c>
      <c r="L2959" s="17">
        <f t="shared" si="175"/>
        <v>6146494560</v>
      </c>
    </row>
    <row r="2960" spans="1:12" x14ac:dyDescent="0.3">
      <c r="A2960" s="7" t="s">
        <v>163</v>
      </c>
      <c r="B2960" s="5" t="s">
        <v>3</v>
      </c>
      <c r="C2960" s="7" t="s">
        <v>40</v>
      </c>
      <c r="E2960" s="9">
        <v>3.62</v>
      </c>
      <c r="F2960" s="7" t="s">
        <v>113</v>
      </c>
      <c r="H2960" s="25">
        <v>645</v>
      </c>
      <c r="I2960" s="17">
        <v>1560.0239999999999</v>
      </c>
      <c r="J2960" s="25"/>
      <c r="K2960" s="7">
        <f t="shared" si="174"/>
        <v>1560024000</v>
      </c>
      <c r="L2960" s="17">
        <f t="shared" si="175"/>
        <v>5647286880</v>
      </c>
    </row>
    <row r="2961" spans="1:12" x14ac:dyDescent="0.3">
      <c r="A2961" s="7" t="s">
        <v>163</v>
      </c>
      <c r="B2961" s="5" t="s">
        <v>3</v>
      </c>
      <c r="C2961" s="7" t="s">
        <v>93</v>
      </c>
      <c r="E2961" s="9">
        <v>44.8</v>
      </c>
      <c r="F2961" s="7" t="s">
        <v>113</v>
      </c>
      <c r="H2961" s="25">
        <v>645</v>
      </c>
      <c r="I2961" s="17">
        <v>1560.0239999999999</v>
      </c>
      <c r="J2961" s="25"/>
      <c r="K2961" s="7">
        <f t="shared" si="174"/>
        <v>1560024000</v>
      </c>
      <c r="L2961" s="17">
        <f t="shared" si="175"/>
        <v>69889075200</v>
      </c>
    </row>
    <row r="2962" spans="1:12" x14ac:dyDescent="0.3">
      <c r="A2962" s="7" t="s">
        <v>163</v>
      </c>
      <c r="B2962" s="5" t="s">
        <v>3</v>
      </c>
      <c r="C2962" s="7" t="s">
        <v>47</v>
      </c>
      <c r="E2962" s="9">
        <v>0.68</v>
      </c>
      <c r="F2962" s="7" t="s">
        <v>113</v>
      </c>
      <c r="H2962" s="25">
        <v>645</v>
      </c>
      <c r="I2962" s="17">
        <v>1560.0239999999999</v>
      </c>
      <c r="J2962" s="25"/>
      <c r="K2962" s="7">
        <f t="shared" si="174"/>
        <v>1560024000</v>
      </c>
      <c r="L2962" s="17">
        <f t="shared" si="175"/>
        <v>1060816320.0000001</v>
      </c>
    </row>
    <row r="2963" spans="1:12" x14ac:dyDescent="0.3">
      <c r="A2963" s="7" t="s">
        <v>163</v>
      </c>
      <c r="B2963" s="5" t="s">
        <v>3</v>
      </c>
      <c r="C2963" s="7" t="s">
        <v>50</v>
      </c>
      <c r="E2963" s="9">
        <v>0.21</v>
      </c>
      <c r="F2963" s="7" t="s">
        <v>113</v>
      </c>
      <c r="H2963" s="25">
        <v>645</v>
      </c>
      <c r="I2963" s="17">
        <v>1560.0239999999999</v>
      </c>
      <c r="J2963" s="25"/>
      <c r="K2963" s="7">
        <f t="shared" si="174"/>
        <v>1560024000</v>
      </c>
      <c r="L2963" s="17">
        <f t="shared" si="175"/>
        <v>327605040</v>
      </c>
    </row>
    <row r="2964" spans="1:12" x14ac:dyDescent="0.3">
      <c r="A2964" s="7" t="s">
        <v>163</v>
      </c>
      <c r="B2964" s="5" t="s">
        <v>3</v>
      </c>
      <c r="C2964" s="7" t="s">
        <v>94</v>
      </c>
      <c r="E2964" s="9">
        <v>1.24</v>
      </c>
      <c r="F2964" s="7" t="s">
        <v>113</v>
      </c>
      <c r="H2964" s="25">
        <v>645</v>
      </c>
      <c r="I2964" s="17">
        <v>1560.0239999999999</v>
      </c>
      <c r="J2964" s="25"/>
      <c r="K2964" s="7">
        <f t="shared" si="174"/>
        <v>1560024000</v>
      </c>
      <c r="L2964" s="17">
        <f t="shared" si="175"/>
        <v>1934429760</v>
      </c>
    </row>
    <row r="2965" spans="1:12" x14ac:dyDescent="0.3">
      <c r="A2965" s="7" t="s">
        <v>163</v>
      </c>
      <c r="B2965" s="5" t="s">
        <v>3</v>
      </c>
      <c r="C2965" s="7" t="s">
        <v>95</v>
      </c>
      <c r="E2965" s="9">
        <v>0.22</v>
      </c>
      <c r="F2965" s="7" t="s">
        <v>113</v>
      </c>
      <c r="H2965" s="25">
        <v>645</v>
      </c>
      <c r="I2965" s="17">
        <v>1560.0239999999999</v>
      </c>
      <c r="J2965" s="25"/>
      <c r="K2965" s="7">
        <f t="shared" si="174"/>
        <v>1560024000</v>
      </c>
      <c r="L2965" s="17">
        <f t="shared" si="175"/>
        <v>343205280</v>
      </c>
    </row>
    <row r="2966" spans="1:12" x14ac:dyDescent="0.3">
      <c r="A2966" s="7" t="s">
        <v>163</v>
      </c>
      <c r="B2966" s="5" t="s">
        <v>3</v>
      </c>
      <c r="C2966" s="7" t="s">
        <v>66</v>
      </c>
      <c r="E2966" s="9">
        <v>161</v>
      </c>
      <c r="F2966" s="7" t="s">
        <v>113</v>
      </c>
      <c r="H2966" s="25">
        <v>645</v>
      </c>
      <c r="I2966" s="17">
        <v>1560.0239999999999</v>
      </c>
      <c r="J2966" s="25"/>
      <c r="K2966" s="7">
        <f t="shared" si="174"/>
        <v>1560024000</v>
      </c>
      <c r="L2966" s="17">
        <f t="shared" si="175"/>
        <v>251163864000</v>
      </c>
    </row>
    <row r="2967" spans="1:12" x14ac:dyDescent="0.3">
      <c r="A2967" s="7" t="s">
        <v>163</v>
      </c>
      <c r="B2967" s="10" t="s">
        <v>3</v>
      </c>
      <c r="C2967" s="11" t="s">
        <v>96</v>
      </c>
      <c r="D2967" s="12"/>
      <c r="E2967" s="13">
        <v>321</v>
      </c>
      <c r="F2967" s="7" t="s">
        <v>113</v>
      </c>
      <c r="H2967" s="25">
        <v>645</v>
      </c>
      <c r="I2967" s="17">
        <v>1560.0239999999999</v>
      </c>
      <c r="J2967" s="25"/>
      <c r="K2967" s="7">
        <f t="shared" si="174"/>
        <v>1560024000</v>
      </c>
      <c r="L2967" s="17">
        <f t="shared" si="175"/>
        <v>500767704000</v>
      </c>
    </row>
    <row r="2968" spans="1:12" x14ac:dyDescent="0.3">
      <c r="A2968" s="7" t="s">
        <v>163</v>
      </c>
      <c r="B2968" s="5" t="s">
        <v>3</v>
      </c>
      <c r="C2968" s="7" t="s">
        <v>69</v>
      </c>
      <c r="E2968" s="9" t="s">
        <v>70</v>
      </c>
      <c r="F2968" s="7" t="s">
        <v>113</v>
      </c>
      <c r="H2968" s="25">
        <v>645</v>
      </c>
      <c r="I2968" s="17">
        <v>1560.0239999999999</v>
      </c>
      <c r="J2968" s="25"/>
      <c r="K2968" s="7">
        <f t="shared" si="174"/>
        <v>1560024000</v>
      </c>
      <c r="L2968" s="17" t="e">
        <f t="shared" si="175"/>
        <v>#VALUE!</v>
      </c>
    </row>
    <row r="2969" spans="1:12" x14ac:dyDescent="0.3">
      <c r="A2969" s="7" t="s">
        <v>163</v>
      </c>
      <c r="B2969" s="5" t="s">
        <v>3</v>
      </c>
      <c r="C2969" s="7" t="s">
        <v>73</v>
      </c>
      <c r="E2969" s="9">
        <v>0.02</v>
      </c>
      <c r="F2969" s="7" t="s">
        <v>113</v>
      </c>
      <c r="H2969" s="25">
        <v>645</v>
      </c>
      <c r="I2969" s="17">
        <v>1560.0239999999999</v>
      </c>
      <c r="J2969" s="25"/>
      <c r="K2969" s="7">
        <f t="shared" si="174"/>
        <v>1560024000</v>
      </c>
      <c r="L2969" s="17">
        <f t="shared" si="175"/>
        <v>31200480</v>
      </c>
    </row>
    <row r="2970" spans="1:12" x14ac:dyDescent="0.3">
      <c r="A2970" s="7" t="s">
        <v>163</v>
      </c>
      <c r="B2970" s="5" t="s">
        <v>3</v>
      </c>
      <c r="C2970" s="7" t="s">
        <v>76</v>
      </c>
      <c r="E2970" s="8">
        <v>0.74</v>
      </c>
      <c r="F2970" s="7" t="s">
        <v>113</v>
      </c>
      <c r="K2970" s="7">
        <f>I2970*1000*1000</f>
        <v>0</v>
      </c>
      <c r="L2970" s="17">
        <f t="shared" si="175"/>
        <v>0</v>
      </c>
    </row>
    <row r="2971" spans="1:12" x14ac:dyDescent="0.3">
      <c r="A2971" s="7" t="s">
        <v>163</v>
      </c>
      <c r="B2971" s="5" t="s">
        <v>4</v>
      </c>
      <c r="C2971" s="7" t="s">
        <v>10</v>
      </c>
      <c r="E2971" s="14">
        <v>23.1</v>
      </c>
      <c r="F2971" s="7" t="s">
        <v>112</v>
      </c>
    </row>
    <row r="2972" spans="1:12" x14ac:dyDescent="0.3">
      <c r="A2972" s="7" t="s">
        <v>163</v>
      </c>
      <c r="B2972" s="5" t="s">
        <v>4</v>
      </c>
      <c r="C2972" s="7" t="s">
        <v>109</v>
      </c>
      <c r="E2972" s="14">
        <v>18.399999999999999</v>
      </c>
      <c r="F2972" s="7" t="s">
        <v>112</v>
      </c>
    </row>
    <row r="2973" spans="1:12" x14ac:dyDescent="0.3">
      <c r="A2973" s="7" t="s">
        <v>163</v>
      </c>
      <c r="B2973" s="5" t="s">
        <v>4</v>
      </c>
      <c r="C2973" s="7" t="s">
        <v>118</v>
      </c>
      <c r="E2973" s="14">
        <v>28.9</v>
      </c>
      <c r="F2973" s="7" t="s">
        <v>112</v>
      </c>
    </row>
    <row r="2974" spans="1:12" x14ac:dyDescent="0.3">
      <c r="A2974" s="7" t="s">
        <v>163</v>
      </c>
      <c r="B2974" s="5" t="s">
        <v>4</v>
      </c>
      <c r="C2974" s="7" t="s">
        <v>110</v>
      </c>
      <c r="E2974" s="14">
        <v>21.4</v>
      </c>
      <c r="F2974" s="7" t="s">
        <v>112</v>
      </c>
    </row>
    <row r="2975" spans="1:12" x14ac:dyDescent="0.3">
      <c r="A2975" s="7" t="s">
        <v>163</v>
      </c>
      <c r="B2975" s="5" t="s">
        <v>4</v>
      </c>
      <c r="C2975" s="7" t="s">
        <v>111</v>
      </c>
      <c r="E2975" s="14">
        <v>0.35</v>
      </c>
      <c r="F2975" s="7" t="s">
        <v>112</v>
      </c>
    </row>
    <row r="2976" spans="1:12" x14ac:dyDescent="0.3">
      <c r="A2976" s="7" t="s">
        <v>163</v>
      </c>
      <c r="B2976" s="5" t="s">
        <v>4</v>
      </c>
      <c r="C2976" s="7" t="s">
        <v>100</v>
      </c>
      <c r="E2976" s="14">
        <v>0.11</v>
      </c>
      <c r="F2976" s="7" t="s">
        <v>112</v>
      </c>
    </row>
    <row r="2977" spans="1:12" x14ac:dyDescent="0.3">
      <c r="A2977" s="7" t="s">
        <v>163</v>
      </c>
      <c r="B2977" s="5" t="s">
        <v>4</v>
      </c>
      <c r="C2977" s="7" t="s">
        <v>101</v>
      </c>
      <c r="E2977" s="14">
        <v>0.5</v>
      </c>
      <c r="F2977" s="7" t="s">
        <v>112</v>
      </c>
    </row>
    <row r="2978" spans="1:12" x14ac:dyDescent="0.3">
      <c r="A2978" s="7" t="s">
        <v>163</v>
      </c>
      <c r="B2978" s="5" t="s">
        <v>4</v>
      </c>
      <c r="C2978" s="7" t="s">
        <v>102</v>
      </c>
      <c r="E2978" s="14">
        <v>0.13</v>
      </c>
      <c r="F2978" s="7" t="s">
        <v>112</v>
      </c>
    </row>
    <row r="2979" spans="1:12" x14ac:dyDescent="0.3">
      <c r="A2979" s="7" t="s">
        <v>163</v>
      </c>
      <c r="B2979" s="5" t="s">
        <v>4</v>
      </c>
      <c r="C2979" s="7" t="s">
        <v>103</v>
      </c>
      <c r="E2979" s="14">
        <v>0.18</v>
      </c>
      <c r="F2979" s="7" t="s">
        <v>112</v>
      </c>
    </row>
    <row r="2980" spans="1:12" x14ac:dyDescent="0.3">
      <c r="A2980" s="7" t="s">
        <v>163</v>
      </c>
      <c r="B2980" s="5" t="s">
        <v>4</v>
      </c>
      <c r="C2980" s="7" t="s">
        <v>104</v>
      </c>
      <c r="E2980" s="14">
        <v>0.2</v>
      </c>
      <c r="F2980" s="7" t="s">
        <v>112</v>
      </c>
    </row>
    <row r="2981" spans="1:12" x14ac:dyDescent="0.3">
      <c r="A2981" s="7" t="s">
        <v>163</v>
      </c>
      <c r="B2981" s="5" t="s">
        <v>4</v>
      </c>
      <c r="C2981" s="7" t="s">
        <v>105</v>
      </c>
      <c r="E2981" s="14">
        <v>0.14000000000000001</v>
      </c>
      <c r="F2981" s="7" t="s">
        <v>112</v>
      </c>
    </row>
    <row r="2982" spans="1:12" x14ac:dyDescent="0.3">
      <c r="A2982" s="7" t="s">
        <v>163</v>
      </c>
      <c r="B2982" s="5" t="s">
        <v>4</v>
      </c>
      <c r="C2982" s="7" t="s">
        <v>106</v>
      </c>
      <c r="E2982" s="14">
        <v>2.0699999999999998</v>
      </c>
      <c r="F2982" s="7" t="s">
        <v>112</v>
      </c>
    </row>
    <row r="2983" spans="1:12" x14ac:dyDescent="0.3">
      <c r="A2983" s="7" t="s">
        <v>163</v>
      </c>
      <c r="B2983" s="5" t="s">
        <v>4</v>
      </c>
      <c r="C2983" s="7" t="s">
        <v>107</v>
      </c>
      <c r="E2983" s="14">
        <v>0.03</v>
      </c>
      <c r="F2983" s="7" t="s">
        <v>112</v>
      </c>
    </row>
    <row r="2984" spans="1:12" x14ac:dyDescent="0.3">
      <c r="A2984" s="7" t="s">
        <v>163</v>
      </c>
      <c r="B2984" s="5" t="s">
        <v>4</v>
      </c>
      <c r="C2984" s="7" t="s">
        <v>108</v>
      </c>
      <c r="E2984" s="14">
        <v>4.1500000000000004</v>
      </c>
      <c r="F2984" s="7" t="s">
        <v>112</v>
      </c>
    </row>
    <row r="2985" spans="1:12" x14ac:dyDescent="0.3">
      <c r="A2985" s="7" t="s">
        <v>163</v>
      </c>
      <c r="B2985" s="5" t="s">
        <v>5</v>
      </c>
      <c r="C2985" s="7" t="s">
        <v>97</v>
      </c>
      <c r="E2985" s="8">
        <v>2385</v>
      </c>
      <c r="F2985" s="7" t="s">
        <v>113</v>
      </c>
      <c r="H2985" s="25">
        <v>545</v>
      </c>
      <c r="I2985" s="17">
        <v>1559.9680000000001</v>
      </c>
      <c r="J2985" s="25"/>
      <c r="K2985" s="17">
        <f t="shared" ref="K2985:K3002" si="176">I2985*1000*1000</f>
        <v>1559968000</v>
      </c>
      <c r="L2985" s="17">
        <f t="shared" ref="L2985:L3002" si="177">K2985*E2985</f>
        <v>3720523680000</v>
      </c>
    </row>
    <row r="2986" spans="1:12" x14ac:dyDescent="0.3">
      <c r="A2986" s="7" t="s">
        <v>163</v>
      </c>
      <c r="B2986" s="5" t="s">
        <v>5</v>
      </c>
      <c r="C2986" s="7" t="s">
        <v>10</v>
      </c>
      <c r="E2986" s="9">
        <v>189</v>
      </c>
      <c r="F2986" s="7" t="s">
        <v>113</v>
      </c>
      <c r="H2986" s="25">
        <v>545</v>
      </c>
      <c r="I2986" s="17">
        <v>1559.9680000000001</v>
      </c>
      <c r="J2986" s="25"/>
      <c r="K2986" s="17">
        <f t="shared" si="176"/>
        <v>1559968000</v>
      </c>
      <c r="L2986" s="17">
        <f t="shared" si="177"/>
        <v>294833952000</v>
      </c>
    </row>
    <row r="2987" spans="1:12" x14ac:dyDescent="0.3">
      <c r="A2987" s="7" t="s">
        <v>163</v>
      </c>
      <c r="B2987" s="5" t="s">
        <v>5</v>
      </c>
      <c r="C2987" s="7" t="s">
        <v>83</v>
      </c>
      <c r="E2987" s="9">
        <v>5.29</v>
      </c>
      <c r="F2987" s="7" t="s">
        <v>113</v>
      </c>
      <c r="H2987" s="25">
        <v>545</v>
      </c>
      <c r="I2987" s="17">
        <v>1559.9680000000001</v>
      </c>
      <c r="J2987" s="25"/>
      <c r="K2987" s="17">
        <f t="shared" si="176"/>
        <v>1559968000</v>
      </c>
      <c r="L2987" s="17">
        <f t="shared" si="177"/>
        <v>8252230720</v>
      </c>
    </row>
    <row r="2988" spans="1:12" x14ac:dyDescent="0.3">
      <c r="A2988" s="7" t="s">
        <v>163</v>
      </c>
      <c r="B2988" s="5" t="s">
        <v>5</v>
      </c>
      <c r="C2988" s="7" t="s">
        <v>84</v>
      </c>
      <c r="E2988" s="9">
        <v>0.42</v>
      </c>
      <c r="F2988" s="7" t="s">
        <v>113</v>
      </c>
      <c r="H2988" s="25">
        <v>545</v>
      </c>
      <c r="I2988" s="17">
        <v>1559.9680000000001</v>
      </c>
      <c r="J2988" s="25"/>
      <c r="K2988" s="17">
        <f t="shared" si="176"/>
        <v>1559968000</v>
      </c>
      <c r="L2988" s="17">
        <f t="shared" si="177"/>
        <v>655186560</v>
      </c>
    </row>
    <row r="2989" spans="1:12" x14ac:dyDescent="0.3">
      <c r="A2989" s="7" t="s">
        <v>163</v>
      </c>
      <c r="B2989" s="5" t="s">
        <v>5</v>
      </c>
      <c r="C2989" s="7" t="s">
        <v>85</v>
      </c>
      <c r="E2989" s="9">
        <v>0.44</v>
      </c>
      <c r="F2989" s="7" t="s">
        <v>113</v>
      </c>
      <c r="H2989" s="25">
        <v>545</v>
      </c>
      <c r="I2989" s="17">
        <v>1559.9680000000001</v>
      </c>
      <c r="J2989" s="25"/>
      <c r="K2989" s="17">
        <f t="shared" si="176"/>
        <v>1559968000</v>
      </c>
      <c r="L2989" s="17">
        <f t="shared" si="177"/>
        <v>686385920</v>
      </c>
    </row>
    <row r="2990" spans="1:12" x14ac:dyDescent="0.3">
      <c r="A2990" s="7" t="s">
        <v>163</v>
      </c>
      <c r="B2990" s="5" t="s">
        <v>5</v>
      </c>
      <c r="C2990" s="7" t="s">
        <v>86</v>
      </c>
      <c r="E2990" s="9">
        <v>0.41</v>
      </c>
      <c r="F2990" s="7" t="s">
        <v>113</v>
      </c>
      <c r="H2990" s="25">
        <v>545</v>
      </c>
      <c r="I2990" s="17">
        <v>1559.9680000000001</v>
      </c>
      <c r="J2990" s="25"/>
      <c r="K2990" s="17">
        <f t="shared" si="176"/>
        <v>1559968000</v>
      </c>
      <c r="L2990" s="17">
        <f t="shared" si="177"/>
        <v>639586880</v>
      </c>
    </row>
    <row r="2991" spans="1:12" x14ac:dyDescent="0.3">
      <c r="A2991" s="7" t="s">
        <v>163</v>
      </c>
      <c r="B2991" s="5" t="s">
        <v>5</v>
      </c>
      <c r="C2991" s="7" t="s">
        <v>89</v>
      </c>
      <c r="E2991" s="14">
        <v>1.01</v>
      </c>
      <c r="F2991" s="7" t="s">
        <v>113</v>
      </c>
      <c r="H2991" s="25">
        <v>545</v>
      </c>
      <c r="I2991" s="17">
        <v>1559.9680000000001</v>
      </c>
      <c r="J2991" s="25"/>
      <c r="K2991" s="17">
        <f t="shared" si="176"/>
        <v>1559968000</v>
      </c>
      <c r="L2991" s="17">
        <f t="shared" si="177"/>
        <v>1575567680</v>
      </c>
    </row>
    <row r="2992" spans="1:12" x14ac:dyDescent="0.3">
      <c r="A2992" s="7" t="s">
        <v>163</v>
      </c>
      <c r="B2992" s="5" t="s">
        <v>5</v>
      </c>
      <c r="C2992" s="7" t="s">
        <v>40</v>
      </c>
      <c r="E2992" s="14">
        <v>0.6</v>
      </c>
      <c r="F2992" s="7" t="s">
        <v>113</v>
      </c>
      <c r="H2992" s="25">
        <v>545</v>
      </c>
      <c r="I2992" s="17">
        <v>1559.9680000000001</v>
      </c>
      <c r="J2992" s="25"/>
      <c r="K2992" s="17">
        <f t="shared" si="176"/>
        <v>1559968000</v>
      </c>
      <c r="L2992" s="17">
        <f t="shared" si="177"/>
        <v>935980800</v>
      </c>
    </row>
    <row r="2993" spans="1:12" x14ac:dyDescent="0.3">
      <c r="A2993" s="7" t="s">
        <v>163</v>
      </c>
      <c r="B2993" s="5" t="s">
        <v>5</v>
      </c>
      <c r="C2993" s="7" t="s">
        <v>93</v>
      </c>
      <c r="E2993" s="9">
        <v>2.62</v>
      </c>
      <c r="F2993" s="7" t="s">
        <v>113</v>
      </c>
      <c r="H2993" s="25">
        <v>545</v>
      </c>
      <c r="I2993" s="17">
        <v>1559.9680000000001</v>
      </c>
      <c r="J2993" s="25"/>
      <c r="K2993" s="17">
        <f t="shared" si="176"/>
        <v>1559968000</v>
      </c>
      <c r="L2993" s="17">
        <f t="shared" si="177"/>
        <v>4087116160</v>
      </c>
    </row>
    <row r="2994" spans="1:12" x14ac:dyDescent="0.3">
      <c r="A2994" s="7" t="s">
        <v>163</v>
      </c>
      <c r="B2994" s="5" t="s">
        <v>5</v>
      </c>
      <c r="C2994" s="7" t="s">
        <v>47</v>
      </c>
      <c r="E2994" s="9">
        <v>6.3E-2</v>
      </c>
      <c r="F2994" s="7" t="s">
        <v>113</v>
      </c>
      <c r="H2994" s="25">
        <v>545</v>
      </c>
      <c r="I2994" s="17">
        <v>1559.9680000000001</v>
      </c>
      <c r="J2994" s="25"/>
      <c r="K2994" s="17">
        <f t="shared" si="176"/>
        <v>1559968000</v>
      </c>
      <c r="L2994" s="17">
        <f t="shared" si="177"/>
        <v>98277984</v>
      </c>
    </row>
    <row r="2995" spans="1:12" x14ac:dyDescent="0.3">
      <c r="A2995" s="7" t="s">
        <v>163</v>
      </c>
      <c r="B2995" s="5" t="s">
        <v>5</v>
      </c>
      <c r="C2995" s="7" t="s">
        <v>94</v>
      </c>
      <c r="E2995" s="9">
        <v>0.79</v>
      </c>
      <c r="F2995" s="7" t="s">
        <v>113</v>
      </c>
      <c r="H2995" s="25">
        <v>545</v>
      </c>
      <c r="I2995" s="17">
        <v>1559.9680000000001</v>
      </c>
      <c r="J2995" s="25"/>
      <c r="K2995" s="17">
        <f t="shared" si="176"/>
        <v>1559968000</v>
      </c>
      <c r="L2995" s="17">
        <f t="shared" si="177"/>
        <v>1232374720</v>
      </c>
    </row>
    <row r="2996" spans="1:12" x14ac:dyDescent="0.3">
      <c r="A2996" s="7" t="s">
        <v>163</v>
      </c>
      <c r="B2996" s="5" t="s">
        <v>5</v>
      </c>
      <c r="C2996" s="7" t="s">
        <v>95</v>
      </c>
      <c r="E2996" s="9">
        <v>1.41</v>
      </c>
      <c r="F2996" s="7" t="s">
        <v>113</v>
      </c>
      <c r="H2996" s="25">
        <v>545</v>
      </c>
      <c r="I2996" s="17">
        <v>1559.9680000000001</v>
      </c>
      <c r="J2996" s="25"/>
      <c r="K2996" s="17">
        <f t="shared" si="176"/>
        <v>1559968000</v>
      </c>
      <c r="L2996" s="17">
        <f t="shared" si="177"/>
        <v>2199554880</v>
      </c>
    </row>
    <row r="2997" spans="1:12" x14ac:dyDescent="0.3">
      <c r="A2997" s="7" t="s">
        <v>163</v>
      </c>
      <c r="B2997" s="5" t="s">
        <v>5</v>
      </c>
      <c r="C2997" s="7" t="s">
        <v>117</v>
      </c>
      <c r="E2997" s="9">
        <v>0.24</v>
      </c>
      <c r="F2997" s="7" t="s">
        <v>113</v>
      </c>
      <c r="H2997" s="25">
        <v>545</v>
      </c>
      <c r="I2997" s="17">
        <v>1559.9680000000001</v>
      </c>
      <c r="J2997" s="25"/>
      <c r="K2997" s="17">
        <f t="shared" si="176"/>
        <v>1559968000</v>
      </c>
      <c r="L2997" s="17">
        <f t="shared" si="177"/>
        <v>374392320</v>
      </c>
    </row>
    <row r="2998" spans="1:12" x14ac:dyDescent="0.3">
      <c r="A2998" s="7" t="s">
        <v>163</v>
      </c>
      <c r="B2998" s="5" t="s">
        <v>5</v>
      </c>
      <c r="C2998" s="7" t="s">
        <v>66</v>
      </c>
      <c r="E2998" s="9">
        <v>5.56</v>
      </c>
      <c r="F2998" s="7" t="s">
        <v>113</v>
      </c>
      <c r="H2998" s="25">
        <v>545</v>
      </c>
      <c r="I2998" s="17">
        <v>1559.9680000000001</v>
      </c>
      <c r="J2998" s="25"/>
      <c r="K2998" s="17">
        <f t="shared" si="176"/>
        <v>1559968000</v>
      </c>
      <c r="L2998" s="17">
        <f t="shared" si="177"/>
        <v>8673422080</v>
      </c>
    </row>
    <row r="2999" spans="1:12" x14ac:dyDescent="0.3">
      <c r="A2999" s="7" t="s">
        <v>163</v>
      </c>
      <c r="B2999" s="5" t="s">
        <v>5</v>
      </c>
      <c r="C2999" s="7" t="s">
        <v>96</v>
      </c>
      <c r="E2999" s="9">
        <v>11.1</v>
      </c>
      <c r="F2999" s="7" t="s">
        <v>113</v>
      </c>
      <c r="H2999" s="25">
        <v>545</v>
      </c>
      <c r="I2999" s="17">
        <v>1559.9680000000001</v>
      </c>
      <c r="J2999" s="25"/>
      <c r="K2999" s="17">
        <f t="shared" si="176"/>
        <v>1559968000</v>
      </c>
      <c r="L2999" s="17">
        <f t="shared" si="177"/>
        <v>17315644800</v>
      </c>
    </row>
    <row r="3000" spans="1:12" x14ac:dyDescent="0.3">
      <c r="A3000" s="7" t="s">
        <v>163</v>
      </c>
      <c r="B3000" s="5" t="s">
        <v>5</v>
      </c>
      <c r="C3000" s="7" t="s">
        <v>69</v>
      </c>
      <c r="E3000" s="9">
        <v>2.38</v>
      </c>
      <c r="F3000" s="7" t="s">
        <v>113</v>
      </c>
      <c r="H3000" s="25">
        <v>545</v>
      </c>
      <c r="I3000" s="17">
        <v>1559.9680000000001</v>
      </c>
      <c r="J3000" s="25"/>
      <c r="K3000" s="17">
        <f t="shared" si="176"/>
        <v>1559968000</v>
      </c>
      <c r="L3000" s="17">
        <f t="shared" si="177"/>
        <v>3712723840</v>
      </c>
    </row>
    <row r="3001" spans="1:12" x14ac:dyDescent="0.3">
      <c r="A3001" s="7" t="s">
        <v>163</v>
      </c>
      <c r="B3001" s="5" t="s">
        <v>5</v>
      </c>
      <c r="C3001" s="7" t="s">
        <v>73</v>
      </c>
      <c r="E3001" s="9">
        <v>1</v>
      </c>
      <c r="F3001" s="7" t="s">
        <v>113</v>
      </c>
      <c r="H3001" s="25">
        <v>545</v>
      </c>
      <c r="I3001" s="17">
        <v>1559.9680000000001</v>
      </c>
      <c r="J3001" s="25"/>
      <c r="K3001" s="17">
        <f t="shared" si="176"/>
        <v>1559968000</v>
      </c>
      <c r="L3001" s="17">
        <f t="shared" si="177"/>
        <v>1559968000</v>
      </c>
    </row>
    <row r="3002" spans="1:12" x14ac:dyDescent="0.3">
      <c r="A3002" s="7" t="s">
        <v>163</v>
      </c>
      <c r="B3002" s="5" t="s">
        <v>5</v>
      </c>
      <c r="C3002" s="7" t="s">
        <v>76</v>
      </c>
      <c r="E3002" s="8" t="s">
        <v>115</v>
      </c>
      <c r="F3002" s="7" t="s">
        <v>113</v>
      </c>
      <c r="H3002" s="25">
        <v>545</v>
      </c>
      <c r="I3002" s="17">
        <v>1559.9680000000001</v>
      </c>
      <c r="J3002" s="25"/>
      <c r="K3002" s="17">
        <f t="shared" si="176"/>
        <v>1559968000</v>
      </c>
      <c r="L3002" s="17" t="e">
        <f t="shared" si="177"/>
        <v>#VALUE!</v>
      </c>
    </row>
    <row r="3003" spans="1:12" x14ac:dyDescent="0.3">
      <c r="A3003" s="7" t="s">
        <v>163</v>
      </c>
      <c r="B3003" s="5" t="s">
        <v>6</v>
      </c>
      <c r="H3003" s="25">
        <v>19.7</v>
      </c>
      <c r="I3003" s="17">
        <v>5.6000000000000001E-2</v>
      </c>
      <c r="J3003" s="25"/>
      <c r="K3003" s="17"/>
    </row>
    <row r="3004" spans="1:12" x14ac:dyDescent="0.3">
      <c r="A3004" s="7" t="s">
        <v>163</v>
      </c>
      <c r="B3004" s="5" t="s">
        <v>6</v>
      </c>
      <c r="H3004" s="25">
        <v>19.7</v>
      </c>
      <c r="I3004" s="17">
        <v>5.6000000000000001E-2</v>
      </c>
      <c r="J3004" s="25"/>
      <c r="K3004" s="17"/>
    </row>
    <row r="3005" spans="1:12" x14ac:dyDescent="0.3">
      <c r="A3005" s="7" t="s">
        <v>163</v>
      </c>
      <c r="B3005" s="5" t="s">
        <v>6</v>
      </c>
      <c r="H3005" s="25">
        <v>19.7</v>
      </c>
      <c r="I3005" s="17">
        <v>5.6000000000000001E-2</v>
      </c>
      <c r="J3005" s="25"/>
      <c r="K3005" s="17"/>
    </row>
    <row r="3006" spans="1:12" x14ac:dyDescent="0.3">
      <c r="A3006" s="7" t="s">
        <v>163</v>
      </c>
      <c r="B3006" s="5" t="s">
        <v>6</v>
      </c>
      <c r="H3006" s="25">
        <v>19.7</v>
      </c>
      <c r="I3006" s="17">
        <v>5.6000000000000001E-2</v>
      </c>
      <c r="J3006" s="25"/>
      <c r="K3006" s="17"/>
    </row>
    <row r="3007" spans="1:12" x14ac:dyDescent="0.3">
      <c r="A3007" s="7" t="s">
        <v>163</v>
      </c>
      <c r="B3007" s="5" t="s">
        <v>6</v>
      </c>
      <c r="H3007" s="25">
        <v>19.7</v>
      </c>
      <c r="I3007" s="17">
        <v>5.6000000000000001E-2</v>
      </c>
      <c r="J3007" s="25"/>
      <c r="K3007" s="17"/>
    </row>
    <row r="3008" spans="1:12" x14ac:dyDescent="0.3">
      <c r="A3008" s="7" t="s">
        <v>163</v>
      </c>
      <c r="B3008" s="5" t="s">
        <v>6</v>
      </c>
      <c r="H3008" s="25">
        <v>19.7</v>
      </c>
      <c r="I3008" s="17">
        <v>5.6000000000000001E-2</v>
      </c>
      <c r="J3008" s="25"/>
      <c r="K3008" s="17"/>
    </row>
    <row r="3009" spans="1:12" x14ac:dyDescent="0.3">
      <c r="A3009" s="7" t="s">
        <v>163</v>
      </c>
      <c r="B3009" s="5" t="s">
        <v>6</v>
      </c>
      <c r="H3009" s="25">
        <v>19.7</v>
      </c>
      <c r="I3009" s="17">
        <v>5.6000000000000001E-2</v>
      </c>
      <c r="J3009" s="25"/>
      <c r="K3009" s="17"/>
    </row>
    <row r="3010" spans="1:12" x14ac:dyDescent="0.3">
      <c r="A3010" s="7" t="s">
        <v>163</v>
      </c>
      <c r="B3010" s="5" t="s">
        <v>6</v>
      </c>
      <c r="H3010" s="25">
        <v>19.7</v>
      </c>
      <c r="I3010" s="17">
        <v>5.6000000000000001E-2</v>
      </c>
      <c r="J3010" s="25"/>
      <c r="K3010" s="17"/>
    </row>
    <row r="3011" spans="1:12" x14ac:dyDescent="0.3">
      <c r="A3011" s="7" t="s">
        <v>163</v>
      </c>
      <c r="B3011" s="5" t="s">
        <v>6</v>
      </c>
      <c r="H3011" s="25">
        <v>19.7</v>
      </c>
      <c r="I3011" s="17">
        <v>5.6000000000000001E-2</v>
      </c>
      <c r="J3011" s="25"/>
      <c r="K3011" s="17"/>
    </row>
    <row r="3012" spans="1:12" x14ac:dyDescent="0.3">
      <c r="A3012" s="7" t="s">
        <v>163</v>
      </c>
      <c r="B3012" s="5" t="s">
        <v>6</v>
      </c>
      <c r="H3012" s="25">
        <v>19.7</v>
      </c>
      <c r="I3012" s="17">
        <v>5.6000000000000001E-2</v>
      </c>
      <c r="J3012" s="25"/>
      <c r="K3012" s="17"/>
    </row>
    <row r="3013" spans="1:12" x14ac:dyDescent="0.3">
      <c r="A3013" s="7" t="s">
        <v>163</v>
      </c>
      <c r="B3013" s="5" t="s">
        <v>6</v>
      </c>
      <c r="H3013" s="25">
        <v>19.7</v>
      </c>
      <c r="I3013" s="17">
        <v>5.6000000000000001E-2</v>
      </c>
      <c r="J3013" s="25"/>
      <c r="K3013" s="17"/>
    </row>
    <row r="3014" spans="1:12" x14ac:dyDescent="0.3">
      <c r="A3014" s="7" t="s">
        <v>163</v>
      </c>
      <c r="B3014" s="5" t="s">
        <v>6</v>
      </c>
      <c r="H3014" s="25">
        <v>19.7</v>
      </c>
      <c r="I3014" s="17">
        <v>5.6000000000000001E-2</v>
      </c>
      <c r="J3014" s="25"/>
      <c r="K3014" s="17"/>
    </row>
    <row r="3016" spans="1:12" x14ac:dyDescent="0.3">
      <c r="A3016" s="26" t="s">
        <v>164</v>
      </c>
      <c r="B3016" s="5" t="s">
        <v>3</v>
      </c>
      <c r="C3016" s="7" t="s">
        <v>97</v>
      </c>
      <c r="E3016" s="8">
        <v>1626</v>
      </c>
      <c r="F3016" s="7" t="s">
        <v>113</v>
      </c>
      <c r="H3016" s="25">
        <v>391.74599999999998</v>
      </c>
      <c r="I3016" s="17">
        <v>539.62800000000004</v>
      </c>
      <c r="J3016" s="25"/>
      <c r="K3016" s="7">
        <f t="shared" ref="K3016:K3037" si="178">I3016*1000*1000</f>
        <v>539628000</v>
      </c>
      <c r="L3016" s="17">
        <f t="shared" ref="L3016:L3037" si="179">K3016*E3016</f>
        <v>877435128000</v>
      </c>
    </row>
    <row r="3017" spans="1:12" x14ac:dyDescent="0.3">
      <c r="A3017" s="7" t="s">
        <v>164</v>
      </c>
      <c r="B3017" s="5" t="s">
        <v>3</v>
      </c>
      <c r="C3017" s="7" t="s">
        <v>10</v>
      </c>
      <c r="E3017" s="9">
        <v>255</v>
      </c>
      <c r="F3017" s="7" t="s">
        <v>113</v>
      </c>
      <c r="H3017" s="25">
        <v>391.74599999999998</v>
      </c>
      <c r="I3017" s="17">
        <v>539.62800000000004</v>
      </c>
      <c r="J3017" s="25"/>
      <c r="K3017" s="7">
        <f t="shared" si="178"/>
        <v>539628000</v>
      </c>
      <c r="L3017" s="17">
        <f t="shared" si="179"/>
        <v>137605140000</v>
      </c>
    </row>
    <row r="3018" spans="1:12" x14ac:dyDescent="0.3">
      <c r="A3018" s="7" t="s">
        <v>164</v>
      </c>
      <c r="B3018" s="5" t="s">
        <v>3</v>
      </c>
      <c r="C3018" s="7" t="s">
        <v>83</v>
      </c>
      <c r="E3018" s="9">
        <v>39.6</v>
      </c>
      <c r="F3018" s="7" t="s">
        <v>113</v>
      </c>
      <c r="H3018" s="25">
        <v>391.74599999999998</v>
      </c>
      <c r="I3018" s="17">
        <v>539.62800000000004</v>
      </c>
      <c r="J3018" s="25"/>
      <c r="K3018" s="7">
        <f t="shared" si="178"/>
        <v>539628000</v>
      </c>
      <c r="L3018" s="17">
        <f t="shared" si="179"/>
        <v>21369268800</v>
      </c>
    </row>
    <row r="3019" spans="1:12" x14ac:dyDescent="0.3">
      <c r="A3019" s="7" t="s">
        <v>164</v>
      </c>
      <c r="B3019" s="5" t="s">
        <v>3</v>
      </c>
      <c r="C3019" s="7" t="s">
        <v>84</v>
      </c>
      <c r="E3019" s="9">
        <v>0.21</v>
      </c>
      <c r="F3019" s="7" t="s">
        <v>113</v>
      </c>
      <c r="H3019" s="25">
        <v>391.74599999999998</v>
      </c>
      <c r="I3019" s="17">
        <v>539.62800000000004</v>
      </c>
      <c r="J3019" s="25"/>
      <c r="K3019" s="7">
        <f t="shared" si="178"/>
        <v>539628000</v>
      </c>
      <c r="L3019" s="17">
        <f t="shared" si="179"/>
        <v>113321880</v>
      </c>
    </row>
    <row r="3020" spans="1:12" x14ac:dyDescent="0.3">
      <c r="A3020" s="7" t="s">
        <v>164</v>
      </c>
      <c r="B3020" s="5" t="s">
        <v>3</v>
      </c>
      <c r="C3020" s="7" t="s">
        <v>85</v>
      </c>
      <c r="E3020" s="9">
        <v>3.8</v>
      </c>
      <c r="F3020" s="7" t="s">
        <v>113</v>
      </c>
      <c r="H3020" s="25">
        <v>391.74599999999998</v>
      </c>
      <c r="I3020" s="17">
        <v>539.62800000000004</v>
      </c>
      <c r="J3020" s="25"/>
      <c r="K3020" s="7">
        <f t="shared" si="178"/>
        <v>539628000</v>
      </c>
      <c r="L3020" s="17">
        <f t="shared" si="179"/>
        <v>2050586400</v>
      </c>
    </row>
    <row r="3021" spans="1:12" x14ac:dyDescent="0.3">
      <c r="A3021" s="7" t="s">
        <v>164</v>
      </c>
      <c r="B3021" s="5" t="s">
        <v>3</v>
      </c>
      <c r="C3021" s="7" t="s">
        <v>86</v>
      </c>
      <c r="E3021" s="9">
        <v>12.2</v>
      </c>
      <c r="F3021" s="7" t="s">
        <v>113</v>
      </c>
      <c r="H3021" s="25">
        <v>391.74599999999998</v>
      </c>
      <c r="I3021" s="17">
        <v>539.62800000000004</v>
      </c>
      <c r="J3021" s="25"/>
      <c r="K3021" s="7">
        <f t="shared" si="178"/>
        <v>539628000</v>
      </c>
      <c r="L3021" s="17">
        <f t="shared" si="179"/>
        <v>6583461600</v>
      </c>
    </row>
    <row r="3022" spans="1:12" x14ac:dyDescent="0.3">
      <c r="A3022" s="7" t="s">
        <v>164</v>
      </c>
      <c r="B3022" s="5" t="s">
        <v>3</v>
      </c>
      <c r="C3022" s="7" t="s">
        <v>87</v>
      </c>
      <c r="E3022" s="9">
        <v>4.12</v>
      </c>
      <c r="F3022" s="7" t="s">
        <v>113</v>
      </c>
      <c r="H3022" s="25">
        <v>391.74599999999998</v>
      </c>
      <c r="I3022" s="17">
        <v>539.62800000000004</v>
      </c>
      <c r="J3022" s="25"/>
      <c r="K3022" s="7">
        <f t="shared" si="178"/>
        <v>539628000</v>
      </c>
      <c r="L3022" s="17">
        <f t="shared" si="179"/>
        <v>2223267360</v>
      </c>
    </row>
    <row r="3023" spans="1:12" x14ac:dyDescent="0.3">
      <c r="A3023" s="7" t="s">
        <v>164</v>
      </c>
      <c r="B3023" s="5" t="s">
        <v>3</v>
      </c>
      <c r="C3023" s="7" t="s">
        <v>89</v>
      </c>
      <c r="E3023" s="9">
        <v>54.9</v>
      </c>
      <c r="F3023" s="7" t="s">
        <v>113</v>
      </c>
      <c r="H3023" s="25">
        <v>391.74599999999998</v>
      </c>
      <c r="I3023" s="17">
        <v>539.62800000000004</v>
      </c>
      <c r="J3023" s="25"/>
      <c r="K3023" s="7">
        <f t="shared" si="178"/>
        <v>539628000</v>
      </c>
      <c r="L3023" s="17">
        <f t="shared" si="179"/>
        <v>29625577200</v>
      </c>
    </row>
    <row r="3024" spans="1:12" x14ac:dyDescent="0.3">
      <c r="A3024" s="7" t="s">
        <v>164</v>
      </c>
      <c r="B3024" s="5" t="s">
        <v>3</v>
      </c>
      <c r="C3024" s="7" t="s">
        <v>90</v>
      </c>
      <c r="E3024" s="9">
        <v>21.6</v>
      </c>
      <c r="F3024" s="7" t="s">
        <v>113</v>
      </c>
      <c r="H3024" s="25">
        <v>391.74599999999998</v>
      </c>
      <c r="I3024" s="17">
        <v>539.62800000000004</v>
      </c>
      <c r="J3024" s="25"/>
      <c r="K3024" s="7">
        <f t="shared" si="178"/>
        <v>539628000</v>
      </c>
      <c r="L3024" s="17">
        <f t="shared" si="179"/>
        <v>11655964800</v>
      </c>
    </row>
    <row r="3025" spans="1:12" x14ac:dyDescent="0.3">
      <c r="A3025" s="7" t="s">
        <v>164</v>
      </c>
      <c r="B3025" s="5" t="s">
        <v>3</v>
      </c>
      <c r="C3025" s="7" t="s">
        <v>91</v>
      </c>
      <c r="E3025" s="9">
        <v>10.4</v>
      </c>
      <c r="F3025" s="7" t="s">
        <v>113</v>
      </c>
      <c r="H3025" s="25">
        <v>391.74599999999998</v>
      </c>
      <c r="I3025" s="17">
        <v>539.62800000000004</v>
      </c>
      <c r="J3025" s="25"/>
      <c r="K3025" s="7">
        <f t="shared" si="178"/>
        <v>539628000</v>
      </c>
      <c r="L3025" s="17">
        <f t="shared" si="179"/>
        <v>5612131200</v>
      </c>
    </row>
    <row r="3026" spans="1:12" x14ac:dyDescent="0.3">
      <c r="A3026" s="7" t="s">
        <v>164</v>
      </c>
      <c r="B3026" s="5" t="s">
        <v>3</v>
      </c>
      <c r="C3026" s="7" t="s">
        <v>92</v>
      </c>
      <c r="E3026" s="9">
        <v>3.94</v>
      </c>
      <c r="F3026" s="7" t="s">
        <v>113</v>
      </c>
      <c r="H3026" s="25">
        <v>391.74599999999998</v>
      </c>
      <c r="I3026" s="17">
        <v>539.62800000000004</v>
      </c>
      <c r="J3026" s="25"/>
      <c r="K3026" s="7">
        <f t="shared" si="178"/>
        <v>539628000</v>
      </c>
      <c r="L3026" s="17">
        <f t="shared" si="179"/>
        <v>2126134320</v>
      </c>
    </row>
    <row r="3027" spans="1:12" x14ac:dyDescent="0.3">
      <c r="A3027" s="7" t="s">
        <v>164</v>
      </c>
      <c r="B3027" s="5" t="s">
        <v>3</v>
      </c>
      <c r="C3027" s="7" t="s">
        <v>40</v>
      </c>
      <c r="E3027" s="9">
        <v>3.62</v>
      </c>
      <c r="F3027" s="7" t="s">
        <v>113</v>
      </c>
      <c r="H3027" s="25">
        <v>391.74599999999998</v>
      </c>
      <c r="I3027" s="17">
        <v>539.62800000000004</v>
      </c>
      <c r="J3027" s="25"/>
      <c r="K3027" s="7">
        <f t="shared" si="178"/>
        <v>539628000</v>
      </c>
      <c r="L3027" s="17">
        <f t="shared" si="179"/>
        <v>1953453360</v>
      </c>
    </row>
    <row r="3028" spans="1:12" x14ac:dyDescent="0.3">
      <c r="A3028" s="7" t="s">
        <v>164</v>
      </c>
      <c r="B3028" s="5" t="s">
        <v>3</v>
      </c>
      <c r="C3028" s="7" t="s">
        <v>93</v>
      </c>
      <c r="E3028" s="9">
        <v>44.8</v>
      </c>
      <c r="F3028" s="7" t="s">
        <v>113</v>
      </c>
      <c r="H3028" s="25">
        <v>391.74599999999998</v>
      </c>
      <c r="I3028" s="17">
        <v>539.62800000000004</v>
      </c>
      <c r="J3028" s="25"/>
      <c r="K3028" s="7">
        <f t="shared" si="178"/>
        <v>539628000</v>
      </c>
      <c r="L3028" s="17">
        <f t="shared" si="179"/>
        <v>24175334400</v>
      </c>
    </row>
    <row r="3029" spans="1:12" x14ac:dyDescent="0.3">
      <c r="A3029" s="7" t="s">
        <v>164</v>
      </c>
      <c r="B3029" s="5" t="s">
        <v>3</v>
      </c>
      <c r="C3029" s="7" t="s">
        <v>47</v>
      </c>
      <c r="E3029" s="9">
        <v>0.68</v>
      </c>
      <c r="F3029" s="7" t="s">
        <v>113</v>
      </c>
      <c r="H3029" s="25">
        <v>391.74599999999998</v>
      </c>
      <c r="I3029" s="17">
        <v>539.62800000000004</v>
      </c>
      <c r="J3029" s="25"/>
      <c r="K3029" s="7">
        <f t="shared" si="178"/>
        <v>539628000</v>
      </c>
      <c r="L3029" s="17">
        <f t="shared" si="179"/>
        <v>366947040</v>
      </c>
    </row>
    <row r="3030" spans="1:12" x14ac:dyDescent="0.3">
      <c r="A3030" s="7" t="s">
        <v>164</v>
      </c>
      <c r="B3030" s="5" t="s">
        <v>3</v>
      </c>
      <c r="C3030" s="7" t="s">
        <v>50</v>
      </c>
      <c r="E3030" s="9">
        <v>0.21</v>
      </c>
      <c r="F3030" s="7" t="s">
        <v>113</v>
      </c>
      <c r="H3030" s="25">
        <v>391.74599999999998</v>
      </c>
      <c r="I3030" s="17">
        <v>539.62800000000004</v>
      </c>
      <c r="J3030" s="25"/>
      <c r="K3030" s="7">
        <f t="shared" si="178"/>
        <v>539628000</v>
      </c>
      <c r="L3030" s="17">
        <f t="shared" si="179"/>
        <v>113321880</v>
      </c>
    </row>
    <row r="3031" spans="1:12" x14ac:dyDescent="0.3">
      <c r="A3031" s="7" t="s">
        <v>164</v>
      </c>
      <c r="B3031" s="5" t="s">
        <v>3</v>
      </c>
      <c r="C3031" s="7" t="s">
        <v>94</v>
      </c>
      <c r="E3031" s="9">
        <v>1.24</v>
      </c>
      <c r="F3031" s="7" t="s">
        <v>113</v>
      </c>
      <c r="H3031" s="25">
        <v>391.74599999999998</v>
      </c>
      <c r="I3031" s="17">
        <v>539.62800000000004</v>
      </c>
      <c r="J3031" s="25"/>
      <c r="K3031" s="7">
        <f t="shared" si="178"/>
        <v>539628000</v>
      </c>
      <c r="L3031" s="17">
        <f t="shared" si="179"/>
        <v>669138720</v>
      </c>
    </row>
    <row r="3032" spans="1:12" x14ac:dyDescent="0.3">
      <c r="A3032" s="7" t="s">
        <v>164</v>
      </c>
      <c r="B3032" s="5" t="s">
        <v>3</v>
      </c>
      <c r="C3032" s="7" t="s">
        <v>95</v>
      </c>
      <c r="E3032" s="9">
        <v>0.22</v>
      </c>
      <c r="F3032" s="7" t="s">
        <v>113</v>
      </c>
      <c r="H3032" s="25">
        <v>391.74599999999998</v>
      </c>
      <c r="I3032" s="17">
        <v>539.62800000000004</v>
      </c>
      <c r="J3032" s="25"/>
      <c r="K3032" s="7">
        <f t="shared" si="178"/>
        <v>539628000</v>
      </c>
      <c r="L3032" s="17">
        <f t="shared" si="179"/>
        <v>118718160</v>
      </c>
    </row>
    <row r="3033" spans="1:12" x14ac:dyDescent="0.3">
      <c r="A3033" s="7" t="s">
        <v>164</v>
      </c>
      <c r="B3033" s="5" t="s">
        <v>3</v>
      </c>
      <c r="C3033" s="7" t="s">
        <v>66</v>
      </c>
      <c r="E3033" s="9">
        <v>161</v>
      </c>
      <c r="F3033" s="7" t="s">
        <v>113</v>
      </c>
      <c r="H3033" s="25">
        <v>391.74599999999998</v>
      </c>
      <c r="I3033" s="17">
        <v>539.62800000000004</v>
      </c>
      <c r="J3033" s="25"/>
      <c r="K3033" s="7">
        <f t="shared" si="178"/>
        <v>539628000</v>
      </c>
      <c r="L3033" s="17">
        <f t="shared" si="179"/>
        <v>86880108000</v>
      </c>
    </row>
    <row r="3034" spans="1:12" x14ac:dyDescent="0.3">
      <c r="A3034" s="7" t="s">
        <v>164</v>
      </c>
      <c r="B3034" s="10" t="s">
        <v>3</v>
      </c>
      <c r="C3034" s="11" t="s">
        <v>96</v>
      </c>
      <c r="D3034" s="12"/>
      <c r="E3034" s="13">
        <v>321</v>
      </c>
      <c r="F3034" s="7" t="s">
        <v>113</v>
      </c>
      <c r="H3034" s="25">
        <v>391.74599999999998</v>
      </c>
      <c r="I3034" s="17">
        <v>539.62800000000004</v>
      </c>
      <c r="J3034" s="25"/>
      <c r="K3034" s="7">
        <f t="shared" si="178"/>
        <v>539628000</v>
      </c>
      <c r="L3034" s="17">
        <f t="shared" si="179"/>
        <v>173220588000</v>
      </c>
    </row>
    <row r="3035" spans="1:12" x14ac:dyDescent="0.3">
      <c r="A3035" s="7" t="s">
        <v>164</v>
      </c>
      <c r="B3035" s="5" t="s">
        <v>3</v>
      </c>
      <c r="C3035" s="7" t="s">
        <v>69</v>
      </c>
      <c r="E3035" s="9" t="s">
        <v>70</v>
      </c>
      <c r="F3035" s="7" t="s">
        <v>113</v>
      </c>
      <c r="H3035" s="25">
        <v>391.74599999999998</v>
      </c>
      <c r="I3035" s="17">
        <v>539.62800000000004</v>
      </c>
      <c r="J3035" s="25"/>
      <c r="K3035" s="7">
        <f t="shared" si="178"/>
        <v>539628000</v>
      </c>
      <c r="L3035" s="17" t="e">
        <f t="shared" si="179"/>
        <v>#VALUE!</v>
      </c>
    </row>
    <row r="3036" spans="1:12" x14ac:dyDescent="0.3">
      <c r="A3036" s="7" t="s">
        <v>164</v>
      </c>
      <c r="B3036" s="5" t="s">
        <v>3</v>
      </c>
      <c r="C3036" s="7" t="s">
        <v>73</v>
      </c>
      <c r="E3036" s="9">
        <v>0.02</v>
      </c>
      <c r="F3036" s="7" t="s">
        <v>113</v>
      </c>
      <c r="H3036" s="25">
        <v>391.74599999999998</v>
      </c>
      <c r="I3036" s="17">
        <v>539.62800000000004</v>
      </c>
      <c r="J3036" s="25"/>
      <c r="K3036" s="7">
        <f t="shared" si="178"/>
        <v>539628000</v>
      </c>
      <c r="L3036" s="17">
        <f t="shared" si="179"/>
        <v>10792560</v>
      </c>
    </row>
    <row r="3037" spans="1:12" x14ac:dyDescent="0.3">
      <c r="A3037" s="7" t="s">
        <v>164</v>
      </c>
      <c r="B3037" s="5" t="s">
        <v>3</v>
      </c>
      <c r="C3037" s="7" t="s">
        <v>76</v>
      </c>
      <c r="E3037" s="8">
        <v>0.74</v>
      </c>
      <c r="F3037" s="7" t="s">
        <v>113</v>
      </c>
      <c r="H3037" s="25">
        <v>391.74599999999998</v>
      </c>
      <c r="I3037" s="17">
        <v>539.62800000000004</v>
      </c>
      <c r="J3037" s="25"/>
      <c r="K3037" s="7">
        <f t="shared" si="178"/>
        <v>539628000</v>
      </c>
      <c r="L3037" s="17">
        <f t="shared" si="179"/>
        <v>399324720</v>
      </c>
    </row>
    <row r="3038" spans="1:12" x14ac:dyDescent="0.3">
      <c r="A3038" s="7" t="s">
        <v>164</v>
      </c>
      <c r="B3038" s="5" t="s">
        <v>4</v>
      </c>
      <c r="C3038" s="7" t="s">
        <v>10</v>
      </c>
      <c r="E3038" s="14">
        <v>23.1</v>
      </c>
      <c r="F3038" s="7" t="s">
        <v>112</v>
      </c>
    </row>
    <row r="3039" spans="1:12" x14ac:dyDescent="0.3">
      <c r="A3039" s="7" t="s">
        <v>164</v>
      </c>
      <c r="B3039" s="5" t="s">
        <v>4</v>
      </c>
      <c r="C3039" s="7" t="s">
        <v>109</v>
      </c>
      <c r="E3039" s="14">
        <v>18.399999999999999</v>
      </c>
      <c r="F3039" s="7" t="s">
        <v>112</v>
      </c>
    </row>
    <row r="3040" spans="1:12" x14ac:dyDescent="0.3">
      <c r="A3040" s="7" t="s">
        <v>164</v>
      </c>
      <c r="B3040" s="5" t="s">
        <v>4</v>
      </c>
      <c r="C3040" s="7" t="s">
        <v>118</v>
      </c>
      <c r="E3040" s="14">
        <v>28.9</v>
      </c>
      <c r="F3040" s="7" t="s">
        <v>112</v>
      </c>
    </row>
    <row r="3041" spans="1:12" x14ac:dyDescent="0.3">
      <c r="A3041" s="7" t="s">
        <v>164</v>
      </c>
      <c r="B3041" s="5" t="s">
        <v>4</v>
      </c>
      <c r="C3041" s="7" t="s">
        <v>110</v>
      </c>
      <c r="E3041" s="14">
        <v>21.4</v>
      </c>
      <c r="F3041" s="7" t="s">
        <v>112</v>
      </c>
    </row>
    <row r="3042" spans="1:12" x14ac:dyDescent="0.3">
      <c r="A3042" s="7" t="s">
        <v>164</v>
      </c>
      <c r="B3042" s="5" t="s">
        <v>4</v>
      </c>
      <c r="C3042" s="7" t="s">
        <v>111</v>
      </c>
      <c r="E3042" s="14">
        <v>0.35</v>
      </c>
      <c r="F3042" s="7" t="s">
        <v>112</v>
      </c>
    </row>
    <row r="3043" spans="1:12" x14ac:dyDescent="0.3">
      <c r="A3043" s="7" t="s">
        <v>164</v>
      </c>
      <c r="B3043" s="5" t="s">
        <v>4</v>
      </c>
      <c r="C3043" s="7" t="s">
        <v>100</v>
      </c>
      <c r="E3043" s="14">
        <v>0.11</v>
      </c>
      <c r="F3043" s="7" t="s">
        <v>112</v>
      </c>
    </row>
    <row r="3044" spans="1:12" x14ac:dyDescent="0.3">
      <c r="A3044" s="7" t="s">
        <v>164</v>
      </c>
      <c r="B3044" s="5" t="s">
        <v>4</v>
      </c>
      <c r="C3044" s="7" t="s">
        <v>101</v>
      </c>
      <c r="E3044" s="14">
        <v>0.5</v>
      </c>
      <c r="F3044" s="7" t="s">
        <v>112</v>
      </c>
    </row>
    <row r="3045" spans="1:12" x14ac:dyDescent="0.3">
      <c r="A3045" s="7" t="s">
        <v>164</v>
      </c>
      <c r="B3045" s="5" t="s">
        <v>4</v>
      </c>
      <c r="C3045" s="7" t="s">
        <v>102</v>
      </c>
      <c r="E3045" s="14">
        <v>0.13</v>
      </c>
      <c r="F3045" s="7" t="s">
        <v>112</v>
      </c>
    </row>
    <row r="3046" spans="1:12" x14ac:dyDescent="0.3">
      <c r="A3046" s="7" t="s">
        <v>164</v>
      </c>
      <c r="B3046" s="5" t="s">
        <v>4</v>
      </c>
      <c r="C3046" s="7" t="s">
        <v>103</v>
      </c>
      <c r="E3046" s="14">
        <v>0.18</v>
      </c>
      <c r="F3046" s="7" t="s">
        <v>112</v>
      </c>
    </row>
    <row r="3047" spans="1:12" x14ac:dyDescent="0.3">
      <c r="A3047" s="7" t="s">
        <v>164</v>
      </c>
      <c r="B3047" s="5" t="s">
        <v>4</v>
      </c>
      <c r="C3047" s="7" t="s">
        <v>104</v>
      </c>
      <c r="E3047" s="14">
        <v>0.2</v>
      </c>
      <c r="F3047" s="7" t="s">
        <v>112</v>
      </c>
    </row>
    <row r="3048" spans="1:12" x14ac:dyDescent="0.3">
      <c r="A3048" s="7" t="s">
        <v>164</v>
      </c>
      <c r="B3048" s="5" t="s">
        <v>4</v>
      </c>
      <c r="C3048" s="7" t="s">
        <v>105</v>
      </c>
      <c r="E3048" s="14">
        <v>0.14000000000000001</v>
      </c>
      <c r="F3048" s="7" t="s">
        <v>112</v>
      </c>
    </row>
    <row r="3049" spans="1:12" x14ac:dyDescent="0.3">
      <c r="A3049" s="7" t="s">
        <v>164</v>
      </c>
      <c r="B3049" s="5" t="s">
        <v>4</v>
      </c>
      <c r="C3049" s="7" t="s">
        <v>106</v>
      </c>
      <c r="E3049" s="14">
        <v>2.0699999999999998</v>
      </c>
      <c r="F3049" s="7" t="s">
        <v>112</v>
      </c>
    </row>
    <row r="3050" spans="1:12" x14ac:dyDescent="0.3">
      <c r="A3050" s="7" t="s">
        <v>164</v>
      </c>
      <c r="B3050" s="5" t="s">
        <v>4</v>
      </c>
      <c r="C3050" s="7" t="s">
        <v>107</v>
      </c>
      <c r="E3050" s="14">
        <v>0.03</v>
      </c>
      <c r="F3050" s="7" t="s">
        <v>112</v>
      </c>
    </row>
    <row r="3051" spans="1:12" x14ac:dyDescent="0.3">
      <c r="A3051" s="7" t="s">
        <v>164</v>
      </c>
      <c r="B3051" s="5" t="s">
        <v>4</v>
      </c>
      <c r="C3051" s="7" t="s">
        <v>108</v>
      </c>
      <c r="E3051" s="14">
        <v>4.1500000000000004</v>
      </c>
      <c r="F3051" s="7" t="s">
        <v>112</v>
      </c>
    </row>
    <row r="3052" spans="1:12" x14ac:dyDescent="0.3">
      <c r="A3052" s="7" t="s">
        <v>164</v>
      </c>
      <c r="B3052" s="5" t="s">
        <v>5</v>
      </c>
      <c r="C3052" s="7" t="s">
        <v>97</v>
      </c>
      <c r="E3052" s="8">
        <v>2385</v>
      </c>
      <c r="F3052" s="7" t="s">
        <v>113</v>
      </c>
      <c r="H3052" s="25">
        <v>391.74700000000001</v>
      </c>
      <c r="I3052" s="17">
        <v>538.98199999999997</v>
      </c>
      <c r="J3052" s="25"/>
      <c r="K3052" s="17">
        <f t="shared" ref="K3052:K3069" si="180">I3052*1000*1000</f>
        <v>538982000</v>
      </c>
      <c r="L3052" s="17">
        <f t="shared" ref="L3052:L3069" si="181">K3052*E3052</f>
        <v>1285472070000</v>
      </c>
    </row>
    <row r="3053" spans="1:12" x14ac:dyDescent="0.3">
      <c r="A3053" s="7" t="s">
        <v>164</v>
      </c>
      <c r="B3053" s="5" t="s">
        <v>5</v>
      </c>
      <c r="C3053" s="7" t="s">
        <v>10</v>
      </c>
      <c r="E3053" s="9">
        <v>189</v>
      </c>
      <c r="F3053" s="7" t="s">
        <v>113</v>
      </c>
      <c r="H3053" s="25">
        <v>391.74700000000001</v>
      </c>
      <c r="I3053" s="17">
        <v>538.98199999999997</v>
      </c>
      <c r="J3053" s="25"/>
      <c r="K3053" s="17">
        <f t="shared" si="180"/>
        <v>538982000</v>
      </c>
      <c r="L3053" s="17">
        <f t="shared" si="181"/>
        <v>101867598000</v>
      </c>
    </row>
    <row r="3054" spans="1:12" x14ac:dyDescent="0.3">
      <c r="A3054" s="7" t="s">
        <v>164</v>
      </c>
      <c r="B3054" s="5" t="s">
        <v>5</v>
      </c>
      <c r="C3054" s="7" t="s">
        <v>83</v>
      </c>
      <c r="E3054" s="9">
        <v>5.29</v>
      </c>
      <c r="F3054" s="7" t="s">
        <v>113</v>
      </c>
      <c r="H3054" s="25">
        <v>391.74700000000001</v>
      </c>
      <c r="I3054" s="17">
        <v>538.98199999999997</v>
      </c>
      <c r="J3054" s="25"/>
      <c r="K3054" s="17">
        <f t="shared" si="180"/>
        <v>538982000</v>
      </c>
      <c r="L3054" s="17">
        <f t="shared" si="181"/>
        <v>2851214780</v>
      </c>
    </row>
    <row r="3055" spans="1:12" x14ac:dyDescent="0.3">
      <c r="A3055" s="7" t="s">
        <v>164</v>
      </c>
      <c r="B3055" s="5" t="s">
        <v>5</v>
      </c>
      <c r="C3055" s="7" t="s">
        <v>84</v>
      </c>
      <c r="E3055" s="9">
        <v>0.42</v>
      </c>
      <c r="F3055" s="7" t="s">
        <v>113</v>
      </c>
      <c r="H3055" s="25">
        <v>391.74700000000001</v>
      </c>
      <c r="I3055" s="17">
        <v>538.98199999999997</v>
      </c>
      <c r="J3055" s="25"/>
      <c r="K3055" s="17">
        <f t="shared" si="180"/>
        <v>538982000</v>
      </c>
      <c r="L3055" s="17">
        <f t="shared" si="181"/>
        <v>226372440</v>
      </c>
    </row>
    <row r="3056" spans="1:12" x14ac:dyDescent="0.3">
      <c r="A3056" s="7" t="s">
        <v>164</v>
      </c>
      <c r="B3056" s="5" t="s">
        <v>5</v>
      </c>
      <c r="C3056" s="7" t="s">
        <v>85</v>
      </c>
      <c r="E3056" s="9">
        <v>0.44</v>
      </c>
      <c r="F3056" s="7" t="s">
        <v>113</v>
      </c>
      <c r="H3056" s="25">
        <v>391.74700000000001</v>
      </c>
      <c r="I3056" s="17">
        <v>538.98199999999997</v>
      </c>
      <c r="J3056" s="25"/>
      <c r="K3056" s="17">
        <f t="shared" si="180"/>
        <v>538982000</v>
      </c>
      <c r="L3056" s="17">
        <f t="shared" si="181"/>
        <v>237152080</v>
      </c>
    </row>
    <row r="3057" spans="1:12" x14ac:dyDescent="0.3">
      <c r="A3057" s="7" t="s">
        <v>164</v>
      </c>
      <c r="B3057" s="5" t="s">
        <v>5</v>
      </c>
      <c r="C3057" s="7" t="s">
        <v>86</v>
      </c>
      <c r="E3057" s="9">
        <v>0.41</v>
      </c>
      <c r="F3057" s="7" t="s">
        <v>113</v>
      </c>
      <c r="H3057" s="25">
        <v>391.74700000000001</v>
      </c>
      <c r="I3057" s="17">
        <v>538.98199999999997</v>
      </c>
      <c r="J3057" s="25"/>
      <c r="K3057" s="17">
        <f t="shared" si="180"/>
        <v>538982000</v>
      </c>
      <c r="L3057" s="17">
        <f t="shared" si="181"/>
        <v>220982620</v>
      </c>
    </row>
    <row r="3058" spans="1:12" x14ac:dyDescent="0.3">
      <c r="A3058" s="7" t="s">
        <v>164</v>
      </c>
      <c r="B3058" s="5" t="s">
        <v>5</v>
      </c>
      <c r="C3058" s="7" t="s">
        <v>89</v>
      </c>
      <c r="E3058" s="14">
        <v>1.01</v>
      </c>
      <c r="F3058" s="7" t="s">
        <v>113</v>
      </c>
      <c r="H3058" s="25">
        <v>391.74700000000001</v>
      </c>
      <c r="I3058" s="17">
        <v>538.98199999999997</v>
      </c>
      <c r="J3058" s="25"/>
      <c r="K3058" s="17">
        <f t="shared" si="180"/>
        <v>538982000</v>
      </c>
      <c r="L3058" s="17">
        <f t="shared" si="181"/>
        <v>544371820</v>
      </c>
    </row>
    <row r="3059" spans="1:12" x14ac:dyDescent="0.3">
      <c r="A3059" s="7" t="s">
        <v>164</v>
      </c>
      <c r="B3059" s="5" t="s">
        <v>5</v>
      </c>
      <c r="C3059" s="7" t="s">
        <v>40</v>
      </c>
      <c r="E3059" s="14">
        <v>0.6</v>
      </c>
      <c r="F3059" s="7" t="s">
        <v>113</v>
      </c>
      <c r="H3059" s="25">
        <v>391.74700000000001</v>
      </c>
      <c r="I3059" s="17">
        <v>538.98199999999997</v>
      </c>
      <c r="J3059" s="25"/>
      <c r="K3059" s="17">
        <f t="shared" si="180"/>
        <v>538982000</v>
      </c>
      <c r="L3059" s="17">
        <f t="shared" si="181"/>
        <v>323389200</v>
      </c>
    </row>
    <row r="3060" spans="1:12" x14ac:dyDescent="0.3">
      <c r="A3060" s="7" t="s">
        <v>164</v>
      </c>
      <c r="B3060" s="5" t="s">
        <v>5</v>
      </c>
      <c r="C3060" s="7" t="s">
        <v>93</v>
      </c>
      <c r="E3060" s="9">
        <v>2.62</v>
      </c>
      <c r="F3060" s="7" t="s">
        <v>113</v>
      </c>
      <c r="H3060" s="25">
        <v>391.74700000000001</v>
      </c>
      <c r="I3060" s="17">
        <v>538.98199999999997</v>
      </c>
      <c r="J3060" s="25"/>
      <c r="K3060" s="17">
        <f t="shared" si="180"/>
        <v>538982000</v>
      </c>
      <c r="L3060" s="17">
        <f t="shared" si="181"/>
        <v>1412132840</v>
      </c>
    </row>
    <row r="3061" spans="1:12" x14ac:dyDescent="0.3">
      <c r="A3061" s="7" t="s">
        <v>164</v>
      </c>
      <c r="B3061" s="5" t="s">
        <v>5</v>
      </c>
      <c r="C3061" s="7" t="s">
        <v>47</v>
      </c>
      <c r="E3061" s="9">
        <v>6.3E-2</v>
      </c>
      <c r="F3061" s="7" t="s">
        <v>113</v>
      </c>
      <c r="H3061" s="25">
        <v>391.74700000000001</v>
      </c>
      <c r="I3061" s="17">
        <v>538.98199999999997</v>
      </c>
      <c r="J3061" s="25"/>
      <c r="K3061" s="17">
        <f t="shared" si="180"/>
        <v>538982000</v>
      </c>
      <c r="L3061" s="17">
        <f t="shared" si="181"/>
        <v>33955866</v>
      </c>
    </row>
    <row r="3062" spans="1:12" x14ac:dyDescent="0.3">
      <c r="A3062" s="7" t="s">
        <v>164</v>
      </c>
      <c r="B3062" s="5" t="s">
        <v>5</v>
      </c>
      <c r="C3062" s="7" t="s">
        <v>94</v>
      </c>
      <c r="E3062" s="9">
        <v>0.79</v>
      </c>
      <c r="F3062" s="7" t="s">
        <v>113</v>
      </c>
      <c r="H3062" s="25">
        <v>391.74700000000001</v>
      </c>
      <c r="I3062" s="17">
        <v>538.98199999999997</v>
      </c>
      <c r="J3062" s="25"/>
      <c r="K3062" s="17">
        <f t="shared" si="180"/>
        <v>538982000</v>
      </c>
      <c r="L3062" s="17">
        <f t="shared" si="181"/>
        <v>425795780</v>
      </c>
    </row>
    <row r="3063" spans="1:12" x14ac:dyDescent="0.3">
      <c r="A3063" s="7" t="s">
        <v>164</v>
      </c>
      <c r="B3063" s="5" t="s">
        <v>5</v>
      </c>
      <c r="C3063" s="7" t="s">
        <v>95</v>
      </c>
      <c r="E3063" s="9">
        <v>1.41</v>
      </c>
      <c r="F3063" s="7" t="s">
        <v>113</v>
      </c>
      <c r="H3063" s="25">
        <v>391.74700000000001</v>
      </c>
      <c r="I3063" s="17">
        <v>538.98199999999997</v>
      </c>
      <c r="J3063" s="25"/>
      <c r="K3063" s="17">
        <f t="shared" si="180"/>
        <v>538982000</v>
      </c>
      <c r="L3063" s="17">
        <f t="shared" si="181"/>
        <v>759964620</v>
      </c>
    </row>
    <row r="3064" spans="1:12" x14ac:dyDescent="0.3">
      <c r="A3064" s="7" t="s">
        <v>164</v>
      </c>
      <c r="B3064" s="5" t="s">
        <v>5</v>
      </c>
      <c r="C3064" s="7" t="s">
        <v>117</v>
      </c>
      <c r="E3064" s="9">
        <v>0.24</v>
      </c>
      <c r="F3064" s="7" t="s">
        <v>113</v>
      </c>
      <c r="H3064" s="25">
        <v>391.74700000000001</v>
      </c>
      <c r="I3064" s="17">
        <v>538.98199999999997</v>
      </c>
      <c r="J3064" s="25"/>
      <c r="K3064" s="17">
        <f t="shared" si="180"/>
        <v>538982000</v>
      </c>
      <c r="L3064" s="17">
        <f t="shared" si="181"/>
        <v>129355680</v>
      </c>
    </row>
    <row r="3065" spans="1:12" x14ac:dyDescent="0.3">
      <c r="A3065" s="7" t="s">
        <v>164</v>
      </c>
      <c r="B3065" s="5" t="s">
        <v>5</v>
      </c>
      <c r="C3065" s="7" t="s">
        <v>66</v>
      </c>
      <c r="E3065" s="9">
        <v>5.56</v>
      </c>
      <c r="F3065" s="7" t="s">
        <v>113</v>
      </c>
      <c r="H3065" s="25">
        <v>391.74700000000001</v>
      </c>
      <c r="I3065" s="17">
        <v>538.98199999999997</v>
      </c>
      <c r="J3065" s="25"/>
      <c r="K3065" s="17">
        <f t="shared" si="180"/>
        <v>538982000</v>
      </c>
      <c r="L3065" s="17">
        <f t="shared" si="181"/>
        <v>2996739920</v>
      </c>
    </row>
    <row r="3066" spans="1:12" x14ac:dyDescent="0.3">
      <c r="A3066" s="7" t="s">
        <v>164</v>
      </c>
      <c r="B3066" s="5" t="s">
        <v>5</v>
      </c>
      <c r="C3066" s="7" t="s">
        <v>96</v>
      </c>
      <c r="E3066" s="9">
        <v>11.1</v>
      </c>
      <c r="F3066" s="7" t="s">
        <v>113</v>
      </c>
      <c r="H3066" s="25">
        <v>391.74700000000001</v>
      </c>
      <c r="I3066" s="17">
        <v>538.98199999999997</v>
      </c>
      <c r="J3066" s="25"/>
      <c r="K3066" s="17">
        <f t="shared" si="180"/>
        <v>538982000</v>
      </c>
      <c r="L3066" s="17">
        <f t="shared" si="181"/>
        <v>5982700200</v>
      </c>
    </row>
    <row r="3067" spans="1:12" x14ac:dyDescent="0.3">
      <c r="A3067" s="7" t="s">
        <v>164</v>
      </c>
      <c r="B3067" s="5" t="s">
        <v>5</v>
      </c>
      <c r="C3067" s="7" t="s">
        <v>69</v>
      </c>
      <c r="E3067" s="9">
        <v>2.38</v>
      </c>
      <c r="F3067" s="7" t="s">
        <v>113</v>
      </c>
      <c r="H3067" s="25">
        <v>391.74700000000001</v>
      </c>
      <c r="I3067" s="17">
        <v>538.98199999999997</v>
      </c>
      <c r="J3067" s="25"/>
      <c r="K3067" s="17">
        <f t="shared" si="180"/>
        <v>538982000</v>
      </c>
      <c r="L3067" s="17">
        <f t="shared" si="181"/>
        <v>1282777160</v>
      </c>
    </row>
    <row r="3068" spans="1:12" x14ac:dyDescent="0.3">
      <c r="A3068" s="7" t="s">
        <v>164</v>
      </c>
      <c r="B3068" s="5" t="s">
        <v>5</v>
      </c>
      <c r="C3068" s="7" t="s">
        <v>73</v>
      </c>
      <c r="E3068" s="9">
        <v>1</v>
      </c>
      <c r="F3068" s="7" t="s">
        <v>113</v>
      </c>
      <c r="H3068" s="25">
        <v>391.74700000000001</v>
      </c>
      <c r="I3068" s="17">
        <v>538.98199999999997</v>
      </c>
      <c r="J3068" s="25"/>
      <c r="K3068" s="17">
        <f t="shared" si="180"/>
        <v>538982000</v>
      </c>
      <c r="L3068" s="17">
        <f t="shared" si="181"/>
        <v>538982000</v>
      </c>
    </row>
    <row r="3069" spans="1:12" x14ac:dyDescent="0.3">
      <c r="A3069" s="7" t="s">
        <v>164</v>
      </c>
      <c r="B3069" s="5" t="s">
        <v>5</v>
      </c>
      <c r="C3069" s="7" t="s">
        <v>76</v>
      </c>
      <c r="E3069" s="8" t="s">
        <v>115</v>
      </c>
      <c r="F3069" s="7" t="s">
        <v>113</v>
      </c>
      <c r="H3069" s="25">
        <v>391.74700000000001</v>
      </c>
      <c r="I3069" s="17">
        <v>538.98199999999997</v>
      </c>
      <c r="J3069" s="25"/>
      <c r="K3069" s="17">
        <f t="shared" si="180"/>
        <v>538982000</v>
      </c>
      <c r="L3069" s="17" t="e">
        <f t="shared" si="181"/>
        <v>#VALUE!</v>
      </c>
    </row>
    <row r="3070" spans="1:12" x14ac:dyDescent="0.3">
      <c r="A3070" s="7" t="s">
        <v>164</v>
      </c>
      <c r="B3070" s="5" t="s">
        <v>6</v>
      </c>
      <c r="H3070" s="25"/>
      <c r="I3070" s="17">
        <v>0.65600000000000003</v>
      </c>
      <c r="J3070" s="25"/>
      <c r="K3070" s="17"/>
    </row>
    <row r="3071" spans="1:12" x14ac:dyDescent="0.3">
      <c r="A3071" s="7" t="s">
        <v>164</v>
      </c>
      <c r="B3071" s="5" t="s">
        <v>6</v>
      </c>
      <c r="I3071" s="17">
        <v>0.65600000000000003</v>
      </c>
      <c r="J3071" s="25"/>
      <c r="K3071" s="17"/>
    </row>
    <row r="3072" spans="1:12" x14ac:dyDescent="0.3">
      <c r="A3072" s="7" t="s">
        <v>164</v>
      </c>
      <c r="B3072" s="5" t="s">
        <v>6</v>
      </c>
      <c r="I3072" s="17">
        <v>0.65600000000000003</v>
      </c>
      <c r="J3072" s="25"/>
      <c r="K3072" s="17"/>
    </row>
    <row r="3073" spans="1:12" x14ac:dyDescent="0.3">
      <c r="A3073" s="7" t="s">
        <v>164</v>
      </c>
      <c r="B3073" s="5" t="s">
        <v>6</v>
      </c>
      <c r="I3073" s="17">
        <v>0.65600000000000003</v>
      </c>
      <c r="J3073" s="25"/>
      <c r="K3073" s="17"/>
    </row>
    <row r="3074" spans="1:12" x14ac:dyDescent="0.3">
      <c r="A3074" s="7" t="s">
        <v>164</v>
      </c>
      <c r="B3074" s="5" t="s">
        <v>6</v>
      </c>
      <c r="I3074" s="17">
        <v>0.65600000000000003</v>
      </c>
      <c r="J3074" s="25"/>
      <c r="K3074" s="17"/>
    </row>
    <row r="3075" spans="1:12" x14ac:dyDescent="0.3">
      <c r="A3075" s="7" t="s">
        <v>164</v>
      </c>
      <c r="B3075" s="5" t="s">
        <v>6</v>
      </c>
      <c r="I3075" s="17">
        <v>0.65600000000000003</v>
      </c>
      <c r="J3075" s="25"/>
      <c r="K3075" s="17"/>
    </row>
    <row r="3076" spans="1:12" x14ac:dyDescent="0.3">
      <c r="A3076" s="7" t="s">
        <v>164</v>
      </c>
      <c r="B3076" s="5" t="s">
        <v>6</v>
      </c>
      <c r="I3076" s="17">
        <v>0.65600000000000003</v>
      </c>
      <c r="J3076" s="25"/>
      <c r="K3076" s="17"/>
    </row>
    <row r="3077" spans="1:12" x14ac:dyDescent="0.3">
      <c r="A3077" s="7" t="s">
        <v>164</v>
      </c>
      <c r="B3077" s="5" t="s">
        <v>6</v>
      </c>
      <c r="I3077" s="17">
        <v>0.65600000000000003</v>
      </c>
      <c r="J3077" s="25"/>
      <c r="K3077" s="17"/>
    </row>
    <row r="3078" spans="1:12" x14ac:dyDescent="0.3">
      <c r="A3078" s="7" t="s">
        <v>164</v>
      </c>
      <c r="B3078" s="5" t="s">
        <v>6</v>
      </c>
      <c r="I3078" s="17">
        <v>0.65600000000000003</v>
      </c>
      <c r="J3078" s="25"/>
      <c r="K3078" s="17"/>
    </row>
    <row r="3079" spans="1:12" x14ac:dyDescent="0.3">
      <c r="A3079" s="7" t="s">
        <v>164</v>
      </c>
      <c r="B3079" s="5" t="s">
        <v>6</v>
      </c>
      <c r="I3079" s="17">
        <v>0.65600000000000003</v>
      </c>
      <c r="J3079" s="25"/>
      <c r="K3079" s="17"/>
    </row>
    <row r="3080" spans="1:12" x14ac:dyDescent="0.3">
      <c r="A3080" s="7" t="s">
        <v>164</v>
      </c>
      <c r="B3080" s="5" t="s">
        <v>6</v>
      </c>
      <c r="I3080" s="17">
        <v>0.65600000000000003</v>
      </c>
      <c r="J3080" s="25"/>
      <c r="K3080" s="17"/>
    </row>
    <row r="3081" spans="1:12" x14ac:dyDescent="0.3">
      <c r="A3081" s="7" t="s">
        <v>164</v>
      </c>
      <c r="B3081" s="5" t="s">
        <v>6</v>
      </c>
      <c r="I3081" s="17">
        <v>0.65600000000000003</v>
      </c>
      <c r="J3081" s="25"/>
      <c r="K3081" s="17"/>
    </row>
    <row r="3083" spans="1:12" x14ac:dyDescent="0.3">
      <c r="A3083" s="26" t="s">
        <v>165</v>
      </c>
      <c r="B3083" s="5" t="s">
        <v>3</v>
      </c>
      <c r="C3083" s="7" t="s">
        <v>97</v>
      </c>
      <c r="E3083" s="8">
        <v>1626</v>
      </c>
      <c r="F3083" s="7" t="s">
        <v>113</v>
      </c>
      <c r="H3083" s="25">
        <v>0.3</v>
      </c>
      <c r="I3083" s="17">
        <v>0.6</v>
      </c>
      <c r="J3083" s="25"/>
      <c r="K3083" s="7">
        <f t="shared" ref="K3083:K3104" si="182">I3083*1000*1000</f>
        <v>600000</v>
      </c>
      <c r="L3083" s="17">
        <f t="shared" ref="L3083:L3104" si="183">K3083*E3083</f>
        <v>975600000</v>
      </c>
    </row>
    <row r="3084" spans="1:12" x14ac:dyDescent="0.3">
      <c r="A3084" s="7" t="s">
        <v>165</v>
      </c>
      <c r="B3084" s="5" t="s">
        <v>3</v>
      </c>
      <c r="C3084" s="7" t="s">
        <v>10</v>
      </c>
      <c r="E3084" s="9">
        <v>255</v>
      </c>
      <c r="F3084" s="7" t="s">
        <v>113</v>
      </c>
      <c r="H3084" s="25">
        <v>0.3</v>
      </c>
      <c r="I3084" s="17">
        <v>0.6</v>
      </c>
      <c r="J3084" s="25"/>
      <c r="K3084" s="7">
        <f t="shared" si="182"/>
        <v>600000</v>
      </c>
      <c r="L3084" s="17">
        <f t="shared" si="183"/>
        <v>153000000</v>
      </c>
    </row>
    <row r="3085" spans="1:12" x14ac:dyDescent="0.3">
      <c r="A3085" s="7" t="s">
        <v>165</v>
      </c>
      <c r="B3085" s="5" t="s">
        <v>3</v>
      </c>
      <c r="C3085" s="7" t="s">
        <v>83</v>
      </c>
      <c r="E3085" s="9">
        <v>39.6</v>
      </c>
      <c r="F3085" s="7" t="s">
        <v>113</v>
      </c>
      <c r="H3085" s="25">
        <v>0.3</v>
      </c>
      <c r="I3085" s="17">
        <v>0.6</v>
      </c>
      <c r="J3085" s="25"/>
      <c r="K3085" s="7">
        <f t="shared" si="182"/>
        <v>600000</v>
      </c>
      <c r="L3085" s="17">
        <f t="shared" si="183"/>
        <v>23760000</v>
      </c>
    </row>
    <row r="3086" spans="1:12" x14ac:dyDescent="0.3">
      <c r="A3086" s="7" t="s">
        <v>165</v>
      </c>
      <c r="B3086" s="5" t="s">
        <v>3</v>
      </c>
      <c r="C3086" s="7" t="s">
        <v>84</v>
      </c>
      <c r="E3086" s="9">
        <v>0.21</v>
      </c>
      <c r="F3086" s="7" t="s">
        <v>113</v>
      </c>
      <c r="H3086" s="25">
        <v>0.3</v>
      </c>
      <c r="I3086" s="17">
        <v>0.6</v>
      </c>
      <c r="J3086" s="25"/>
      <c r="K3086" s="7">
        <f t="shared" si="182"/>
        <v>600000</v>
      </c>
      <c r="L3086" s="17">
        <f t="shared" si="183"/>
        <v>126000</v>
      </c>
    </row>
    <row r="3087" spans="1:12" x14ac:dyDescent="0.3">
      <c r="A3087" s="7" t="s">
        <v>165</v>
      </c>
      <c r="B3087" s="5" t="s">
        <v>3</v>
      </c>
      <c r="C3087" s="7" t="s">
        <v>85</v>
      </c>
      <c r="E3087" s="9">
        <v>3.8</v>
      </c>
      <c r="F3087" s="7" t="s">
        <v>113</v>
      </c>
      <c r="H3087" s="25">
        <v>0.3</v>
      </c>
      <c r="I3087" s="17">
        <v>0.6</v>
      </c>
      <c r="J3087" s="25"/>
      <c r="K3087" s="7">
        <f t="shared" si="182"/>
        <v>600000</v>
      </c>
      <c r="L3087" s="17">
        <f t="shared" si="183"/>
        <v>2280000</v>
      </c>
    </row>
    <row r="3088" spans="1:12" x14ac:dyDescent="0.3">
      <c r="A3088" s="7" t="s">
        <v>165</v>
      </c>
      <c r="B3088" s="5" t="s">
        <v>3</v>
      </c>
      <c r="C3088" s="7" t="s">
        <v>86</v>
      </c>
      <c r="E3088" s="9">
        <v>12.2</v>
      </c>
      <c r="F3088" s="7" t="s">
        <v>113</v>
      </c>
      <c r="H3088" s="25">
        <v>0.3</v>
      </c>
      <c r="I3088" s="17">
        <v>0.6</v>
      </c>
      <c r="J3088" s="25"/>
      <c r="K3088" s="7">
        <f t="shared" si="182"/>
        <v>600000</v>
      </c>
      <c r="L3088" s="17">
        <f t="shared" si="183"/>
        <v>7320000</v>
      </c>
    </row>
    <row r="3089" spans="1:12" x14ac:dyDescent="0.3">
      <c r="A3089" s="7" t="s">
        <v>165</v>
      </c>
      <c r="B3089" s="5" t="s">
        <v>3</v>
      </c>
      <c r="C3089" s="7" t="s">
        <v>87</v>
      </c>
      <c r="E3089" s="9">
        <v>4.12</v>
      </c>
      <c r="F3089" s="7" t="s">
        <v>113</v>
      </c>
      <c r="H3089" s="25">
        <v>0.3</v>
      </c>
      <c r="I3089" s="17">
        <v>0.6</v>
      </c>
      <c r="J3089" s="25"/>
      <c r="K3089" s="7">
        <f t="shared" si="182"/>
        <v>600000</v>
      </c>
      <c r="L3089" s="17">
        <f t="shared" si="183"/>
        <v>2472000</v>
      </c>
    </row>
    <row r="3090" spans="1:12" x14ac:dyDescent="0.3">
      <c r="A3090" s="7" t="s">
        <v>165</v>
      </c>
      <c r="B3090" s="5" t="s">
        <v>3</v>
      </c>
      <c r="C3090" s="7" t="s">
        <v>89</v>
      </c>
      <c r="E3090" s="9">
        <v>54.9</v>
      </c>
      <c r="F3090" s="7" t="s">
        <v>113</v>
      </c>
      <c r="H3090" s="25">
        <v>0.3</v>
      </c>
      <c r="I3090" s="17">
        <v>0.6</v>
      </c>
      <c r="J3090" s="25"/>
      <c r="K3090" s="7">
        <f t="shared" si="182"/>
        <v>600000</v>
      </c>
      <c r="L3090" s="17">
        <f t="shared" si="183"/>
        <v>32940000</v>
      </c>
    </row>
    <row r="3091" spans="1:12" x14ac:dyDescent="0.3">
      <c r="A3091" s="7" t="s">
        <v>165</v>
      </c>
      <c r="B3091" s="5" t="s">
        <v>3</v>
      </c>
      <c r="C3091" s="7" t="s">
        <v>90</v>
      </c>
      <c r="E3091" s="9">
        <v>21.6</v>
      </c>
      <c r="F3091" s="7" t="s">
        <v>113</v>
      </c>
      <c r="H3091" s="25">
        <v>0.3</v>
      </c>
      <c r="I3091" s="17">
        <v>0.6</v>
      </c>
      <c r="J3091" s="25"/>
      <c r="K3091" s="7">
        <f t="shared" si="182"/>
        <v>600000</v>
      </c>
      <c r="L3091" s="17">
        <f t="shared" si="183"/>
        <v>12960000</v>
      </c>
    </row>
    <row r="3092" spans="1:12" x14ac:dyDescent="0.3">
      <c r="A3092" s="7" t="s">
        <v>165</v>
      </c>
      <c r="B3092" s="5" t="s">
        <v>3</v>
      </c>
      <c r="C3092" s="7" t="s">
        <v>91</v>
      </c>
      <c r="E3092" s="9">
        <v>10.4</v>
      </c>
      <c r="F3092" s="7" t="s">
        <v>113</v>
      </c>
      <c r="H3092" s="25">
        <v>0.3</v>
      </c>
      <c r="I3092" s="17">
        <v>0.6</v>
      </c>
      <c r="J3092" s="25"/>
      <c r="K3092" s="7">
        <f t="shared" si="182"/>
        <v>600000</v>
      </c>
      <c r="L3092" s="17">
        <f t="shared" si="183"/>
        <v>6240000</v>
      </c>
    </row>
    <row r="3093" spans="1:12" x14ac:dyDescent="0.3">
      <c r="A3093" s="7" t="s">
        <v>165</v>
      </c>
      <c r="B3093" s="5" t="s">
        <v>3</v>
      </c>
      <c r="C3093" s="7" t="s">
        <v>92</v>
      </c>
      <c r="E3093" s="9">
        <v>3.94</v>
      </c>
      <c r="F3093" s="7" t="s">
        <v>113</v>
      </c>
      <c r="H3093" s="25">
        <v>0.3</v>
      </c>
      <c r="I3093" s="17">
        <v>0.6</v>
      </c>
      <c r="J3093" s="25"/>
      <c r="K3093" s="7">
        <f t="shared" si="182"/>
        <v>600000</v>
      </c>
      <c r="L3093" s="17">
        <f t="shared" si="183"/>
        <v>2364000</v>
      </c>
    </row>
    <row r="3094" spans="1:12" x14ac:dyDescent="0.3">
      <c r="A3094" s="7" t="s">
        <v>165</v>
      </c>
      <c r="B3094" s="5" t="s">
        <v>3</v>
      </c>
      <c r="C3094" s="7" t="s">
        <v>40</v>
      </c>
      <c r="E3094" s="9">
        <v>3.62</v>
      </c>
      <c r="F3094" s="7" t="s">
        <v>113</v>
      </c>
      <c r="H3094" s="25">
        <v>0.3</v>
      </c>
      <c r="I3094" s="17">
        <v>0.6</v>
      </c>
      <c r="J3094" s="25"/>
      <c r="K3094" s="7">
        <f t="shared" si="182"/>
        <v>600000</v>
      </c>
      <c r="L3094" s="17">
        <f t="shared" si="183"/>
        <v>2172000</v>
      </c>
    </row>
    <row r="3095" spans="1:12" x14ac:dyDescent="0.3">
      <c r="A3095" s="7" t="s">
        <v>165</v>
      </c>
      <c r="B3095" s="5" t="s">
        <v>3</v>
      </c>
      <c r="C3095" s="7" t="s">
        <v>93</v>
      </c>
      <c r="E3095" s="9">
        <v>44.8</v>
      </c>
      <c r="F3095" s="7" t="s">
        <v>113</v>
      </c>
      <c r="H3095" s="25">
        <v>0.3</v>
      </c>
      <c r="I3095" s="17">
        <v>0.6</v>
      </c>
      <c r="J3095" s="25"/>
      <c r="K3095" s="7">
        <f t="shared" si="182"/>
        <v>600000</v>
      </c>
      <c r="L3095" s="17">
        <f t="shared" si="183"/>
        <v>26880000</v>
      </c>
    </row>
    <row r="3096" spans="1:12" x14ac:dyDescent="0.3">
      <c r="A3096" s="7" t="s">
        <v>165</v>
      </c>
      <c r="B3096" s="5" t="s">
        <v>3</v>
      </c>
      <c r="C3096" s="7" t="s">
        <v>47</v>
      </c>
      <c r="E3096" s="9">
        <v>0.68</v>
      </c>
      <c r="F3096" s="7" t="s">
        <v>113</v>
      </c>
      <c r="H3096" s="25">
        <v>0.3</v>
      </c>
      <c r="I3096" s="17">
        <v>0.6</v>
      </c>
      <c r="J3096" s="25"/>
      <c r="K3096" s="7">
        <f t="shared" si="182"/>
        <v>600000</v>
      </c>
      <c r="L3096" s="17">
        <f t="shared" si="183"/>
        <v>408000.00000000006</v>
      </c>
    </row>
    <row r="3097" spans="1:12" x14ac:dyDescent="0.3">
      <c r="A3097" s="7" t="s">
        <v>165</v>
      </c>
      <c r="B3097" s="5" t="s">
        <v>3</v>
      </c>
      <c r="C3097" s="7" t="s">
        <v>50</v>
      </c>
      <c r="E3097" s="9">
        <v>0.21</v>
      </c>
      <c r="F3097" s="7" t="s">
        <v>113</v>
      </c>
      <c r="H3097" s="25">
        <v>0.3</v>
      </c>
      <c r="I3097" s="17">
        <v>0.6</v>
      </c>
      <c r="J3097" s="25"/>
      <c r="K3097" s="7">
        <f t="shared" si="182"/>
        <v>600000</v>
      </c>
      <c r="L3097" s="17">
        <f t="shared" si="183"/>
        <v>126000</v>
      </c>
    </row>
    <row r="3098" spans="1:12" x14ac:dyDescent="0.3">
      <c r="A3098" s="7" t="s">
        <v>165</v>
      </c>
      <c r="B3098" s="5" t="s">
        <v>3</v>
      </c>
      <c r="C3098" s="7" t="s">
        <v>94</v>
      </c>
      <c r="E3098" s="9">
        <v>1.24</v>
      </c>
      <c r="F3098" s="7" t="s">
        <v>113</v>
      </c>
      <c r="H3098" s="25">
        <v>0.3</v>
      </c>
      <c r="I3098" s="17">
        <v>0.6</v>
      </c>
      <c r="J3098" s="25"/>
      <c r="K3098" s="7">
        <f t="shared" si="182"/>
        <v>600000</v>
      </c>
      <c r="L3098" s="17">
        <f t="shared" si="183"/>
        <v>744000</v>
      </c>
    </row>
    <row r="3099" spans="1:12" x14ac:dyDescent="0.3">
      <c r="A3099" s="7" t="s">
        <v>165</v>
      </c>
      <c r="B3099" s="5" t="s">
        <v>3</v>
      </c>
      <c r="C3099" s="7" t="s">
        <v>95</v>
      </c>
      <c r="E3099" s="9">
        <v>0.22</v>
      </c>
      <c r="F3099" s="7" t="s">
        <v>113</v>
      </c>
      <c r="H3099" s="25">
        <v>0.3</v>
      </c>
      <c r="I3099" s="17">
        <v>0.6</v>
      </c>
      <c r="J3099" s="25"/>
      <c r="K3099" s="7">
        <f t="shared" si="182"/>
        <v>600000</v>
      </c>
      <c r="L3099" s="17">
        <f t="shared" si="183"/>
        <v>132000</v>
      </c>
    </row>
    <row r="3100" spans="1:12" x14ac:dyDescent="0.3">
      <c r="A3100" s="7" t="s">
        <v>165</v>
      </c>
      <c r="B3100" s="5" t="s">
        <v>3</v>
      </c>
      <c r="C3100" s="7" t="s">
        <v>66</v>
      </c>
      <c r="E3100" s="9">
        <v>161</v>
      </c>
      <c r="F3100" s="7" t="s">
        <v>113</v>
      </c>
      <c r="H3100" s="25">
        <v>0.3</v>
      </c>
      <c r="I3100" s="17">
        <v>0.6</v>
      </c>
      <c r="J3100" s="25"/>
      <c r="K3100" s="7">
        <f t="shared" si="182"/>
        <v>600000</v>
      </c>
      <c r="L3100" s="17">
        <f t="shared" si="183"/>
        <v>96600000</v>
      </c>
    </row>
    <row r="3101" spans="1:12" x14ac:dyDescent="0.3">
      <c r="A3101" s="7" t="s">
        <v>165</v>
      </c>
      <c r="B3101" s="10" t="s">
        <v>3</v>
      </c>
      <c r="C3101" s="11" t="s">
        <v>96</v>
      </c>
      <c r="D3101" s="12"/>
      <c r="E3101" s="13">
        <v>321</v>
      </c>
      <c r="F3101" s="7" t="s">
        <v>113</v>
      </c>
      <c r="H3101" s="25">
        <v>0.3</v>
      </c>
      <c r="I3101" s="17">
        <v>0.6</v>
      </c>
      <c r="J3101" s="25"/>
      <c r="K3101" s="7">
        <f t="shared" si="182"/>
        <v>600000</v>
      </c>
      <c r="L3101" s="17">
        <f t="shared" si="183"/>
        <v>192600000</v>
      </c>
    </row>
    <row r="3102" spans="1:12" x14ac:dyDescent="0.3">
      <c r="A3102" s="7" t="s">
        <v>165</v>
      </c>
      <c r="B3102" s="5" t="s">
        <v>3</v>
      </c>
      <c r="C3102" s="7" t="s">
        <v>69</v>
      </c>
      <c r="E3102" s="9" t="s">
        <v>70</v>
      </c>
      <c r="F3102" s="7" t="s">
        <v>113</v>
      </c>
      <c r="H3102" s="25">
        <v>0.3</v>
      </c>
      <c r="I3102" s="17">
        <v>0.6</v>
      </c>
      <c r="J3102" s="25"/>
      <c r="K3102" s="7">
        <f t="shared" si="182"/>
        <v>600000</v>
      </c>
      <c r="L3102" s="17" t="e">
        <f t="shared" si="183"/>
        <v>#VALUE!</v>
      </c>
    </row>
    <row r="3103" spans="1:12" x14ac:dyDescent="0.3">
      <c r="A3103" s="7" t="s">
        <v>165</v>
      </c>
      <c r="B3103" s="5" t="s">
        <v>3</v>
      </c>
      <c r="C3103" s="7" t="s">
        <v>73</v>
      </c>
      <c r="E3103" s="9">
        <v>0.02</v>
      </c>
      <c r="F3103" s="7" t="s">
        <v>113</v>
      </c>
      <c r="H3103" s="25">
        <v>0.3</v>
      </c>
      <c r="I3103" s="17">
        <v>0.6</v>
      </c>
      <c r="J3103" s="25"/>
      <c r="K3103" s="7">
        <f t="shared" si="182"/>
        <v>600000</v>
      </c>
      <c r="L3103" s="17">
        <f t="shared" si="183"/>
        <v>12000</v>
      </c>
    </row>
    <row r="3104" spans="1:12" x14ac:dyDescent="0.3">
      <c r="A3104" s="7" t="s">
        <v>165</v>
      </c>
      <c r="B3104" s="5" t="s">
        <v>3</v>
      </c>
      <c r="C3104" s="7" t="s">
        <v>76</v>
      </c>
      <c r="E3104" s="8">
        <v>0.74</v>
      </c>
      <c r="F3104" s="7" t="s">
        <v>113</v>
      </c>
      <c r="H3104" s="25">
        <v>0.3</v>
      </c>
      <c r="I3104" s="17">
        <v>0.6</v>
      </c>
      <c r="J3104" s="25"/>
      <c r="K3104" s="7">
        <f t="shared" si="182"/>
        <v>600000</v>
      </c>
      <c r="L3104" s="17">
        <f t="shared" si="183"/>
        <v>444000</v>
      </c>
    </row>
    <row r="3105" spans="1:12" x14ac:dyDescent="0.3">
      <c r="A3105" s="7" t="s">
        <v>165</v>
      </c>
      <c r="B3105" s="5" t="s">
        <v>4</v>
      </c>
      <c r="C3105" s="7" t="s">
        <v>10</v>
      </c>
      <c r="E3105" s="14">
        <v>23.1</v>
      </c>
      <c r="F3105" s="7" t="s">
        <v>112</v>
      </c>
    </row>
    <row r="3106" spans="1:12" x14ac:dyDescent="0.3">
      <c r="A3106" s="7" t="s">
        <v>165</v>
      </c>
      <c r="B3106" s="5" t="s">
        <v>4</v>
      </c>
      <c r="C3106" s="7" t="s">
        <v>109</v>
      </c>
      <c r="E3106" s="14">
        <v>18.399999999999999</v>
      </c>
      <c r="F3106" s="7" t="s">
        <v>112</v>
      </c>
    </row>
    <row r="3107" spans="1:12" x14ac:dyDescent="0.3">
      <c r="A3107" s="7" t="s">
        <v>165</v>
      </c>
      <c r="B3107" s="5" t="s">
        <v>4</v>
      </c>
      <c r="C3107" s="7" t="s">
        <v>118</v>
      </c>
      <c r="E3107" s="14">
        <v>28.9</v>
      </c>
      <c r="F3107" s="7" t="s">
        <v>112</v>
      </c>
    </row>
    <row r="3108" spans="1:12" x14ac:dyDescent="0.3">
      <c r="A3108" s="7" t="s">
        <v>165</v>
      </c>
      <c r="B3108" s="5" t="s">
        <v>4</v>
      </c>
      <c r="C3108" s="7" t="s">
        <v>110</v>
      </c>
      <c r="E3108" s="14">
        <v>21.4</v>
      </c>
      <c r="F3108" s="7" t="s">
        <v>112</v>
      </c>
    </row>
    <row r="3109" spans="1:12" x14ac:dyDescent="0.3">
      <c r="A3109" s="7" t="s">
        <v>165</v>
      </c>
      <c r="B3109" s="5" t="s">
        <v>4</v>
      </c>
      <c r="C3109" s="7" t="s">
        <v>111</v>
      </c>
      <c r="E3109" s="14">
        <v>0.35</v>
      </c>
      <c r="F3109" s="7" t="s">
        <v>112</v>
      </c>
    </row>
    <row r="3110" spans="1:12" x14ac:dyDescent="0.3">
      <c r="A3110" s="7" t="s">
        <v>165</v>
      </c>
      <c r="B3110" s="5" t="s">
        <v>4</v>
      </c>
      <c r="C3110" s="7" t="s">
        <v>100</v>
      </c>
      <c r="E3110" s="14">
        <v>0.11</v>
      </c>
      <c r="F3110" s="7" t="s">
        <v>112</v>
      </c>
    </row>
    <row r="3111" spans="1:12" x14ac:dyDescent="0.3">
      <c r="A3111" s="7" t="s">
        <v>165</v>
      </c>
      <c r="B3111" s="5" t="s">
        <v>4</v>
      </c>
      <c r="C3111" s="7" t="s">
        <v>101</v>
      </c>
      <c r="E3111" s="14">
        <v>0.5</v>
      </c>
      <c r="F3111" s="7" t="s">
        <v>112</v>
      </c>
    </row>
    <row r="3112" spans="1:12" x14ac:dyDescent="0.3">
      <c r="A3112" s="7" t="s">
        <v>165</v>
      </c>
      <c r="B3112" s="5" t="s">
        <v>4</v>
      </c>
      <c r="C3112" s="7" t="s">
        <v>102</v>
      </c>
      <c r="E3112" s="14">
        <v>0.13</v>
      </c>
      <c r="F3112" s="7" t="s">
        <v>112</v>
      </c>
    </row>
    <row r="3113" spans="1:12" x14ac:dyDescent="0.3">
      <c r="A3113" s="7" t="s">
        <v>165</v>
      </c>
      <c r="B3113" s="5" t="s">
        <v>4</v>
      </c>
      <c r="C3113" s="7" t="s">
        <v>103</v>
      </c>
      <c r="E3113" s="14">
        <v>0.18</v>
      </c>
      <c r="F3113" s="7" t="s">
        <v>112</v>
      </c>
    </row>
    <row r="3114" spans="1:12" x14ac:dyDescent="0.3">
      <c r="A3114" s="7" t="s">
        <v>165</v>
      </c>
      <c r="B3114" s="5" t="s">
        <v>4</v>
      </c>
      <c r="C3114" s="7" t="s">
        <v>104</v>
      </c>
      <c r="E3114" s="14">
        <v>0.2</v>
      </c>
      <c r="F3114" s="7" t="s">
        <v>112</v>
      </c>
    </row>
    <row r="3115" spans="1:12" x14ac:dyDescent="0.3">
      <c r="A3115" s="7" t="s">
        <v>165</v>
      </c>
      <c r="B3115" s="5" t="s">
        <v>4</v>
      </c>
      <c r="C3115" s="7" t="s">
        <v>105</v>
      </c>
      <c r="E3115" s="14">
        <v>0.14000000000000001</v>
      </c>
      <c r="F3115" s="7" t="s">
        <v>112</v>
      </c>
    </row>
    <row r="3116" spans="1:12" x14ac:dyDescent="0.3">
      <c r="A3116" s="7" t="s">
        <v>165</v>
      </c>
      <c r="B3116" s="5" t="s">
        <v>4</v>
      </c>
      <c r="C3116" s="7" t="s">
        <v>106</v>
      </c>
      <c r="E3116" s="14">
        <v>2.0699999999999998</v>
      </c>
      <c r="F3116" s="7" t="s">
        <v>112</v>
      </c>
    </row>
    <row r="3117" spans="1:12" x14ac:dyDescent="0.3">
      <c r="A3117" s="7" t="s">
        <v>165</v>
      </c>
      <c r="B3117" s="5" t="s">
        <v>4</v>
      </c>
      <c r="C3117" s="7" t="s">
        <v>107</v>
      </c>
      <c r="E3117" s="14">
        <v>0.03</v>
      </c>
      <c r="F3117" s="7" t="s">
        <v>112</v>
      </c>
    </row>
    <row r="3118" spans="1:12" x14ac:dyDescent="0.3">
      <c r="A3118" s="7" t="s">
        <v>165</v>
      </c>
      <c r="B3118" s="5" t="s">
        <v>4</v>
      </c>
      <c r="C3118" s="7" t="s">
        <v>108</v>
      </c>
      <c r="E3118" s="14">
        <v>4.1500000000000004</v>
      </c>
      <c r="F3118" s="7" t="s">
        <v>112</v>
      </c>
    </row>
    <row r="3119" spans="1:12" x14ac:dyDescent="0.3">
      <c r="A3119" s="7" t="s">
        <v>165</v>
      </c>
      <c r="B3119" s="5" t="s">
        <v>5</v>
      </c>
      <c r="C3119" s="7" t="s">
        <v>97</v>
      </c>
      <c r="E3119" s="8">
        <v>2385</v>
      </c>
      <c r="F3119" s="7" t="s">
        <v>113</v>
      </c>
      <c r="H3119" s="25">
        <v>0.5</v>
      </c>
      <c r="I3119" s="17">
        <v>0.6</v>
      </c>
      <c r="J3119" s="25"/>
      <c r="K3119" s="17">
        <f t="shared" ref="K3119:K3136" si="184">I3119*1000*1000</f>
        <v>600000</v>
      </c>
      <c r="L3119" s="17">
        <f t="shared" ref="L3119:L3136" si="185">K3119*E3119</f>
        <v>1431000000</v>
      </c>
    </row>
    <row r="3120" spans="1:12" x14ac:dyDescent="0.3">
      <c r="A3120" s="7" t="s">
        <v>165</v>
      </c>
      <c r="B3120" s="5" t="s">
        <v>5</v>
      </c>
      <c r="C3120" s="7" t="s">
        <v>10</v>
      </c>
      <c r="E3120" s="9">
        <v>189</v>
      </c>
      <c r="F3120" s="7" t="s">
        <v>113</v>
      </c>
      <c r="H3120" s="25">
        <v>0.5</v>
      </c>
      <c r="I3120" s="17">
        <v>0.6</v>
      </c>
      <c r="J3120" s="25"/>
      <c r="K3120" s="17">
        <f t="shared" si="184"/>
        <v>600000</v>
      </c>
      <c r="L3120" s="17">
        <f t="shared" si="185"/>
        <v>113400000</v>
      </c>
    </row>
    <row r="3121" spans="1:12" x14ac:dyDescent="0.3">
      <c r="A3121" s="7" t="s">
        <v>165</v>
      </c>
      <c r="B3121" s="5" t="s">
        <v>5</v>
      </c>
      <c r="C3121" s="7" t="s">
        <v>83</v>
      </c>
      <c r="E3121" s="9">
        <v>5.29</v>
      </c>
      <c r="F3121" s="7" t="s">
        <v>113</v>
      </c>
      <c r="H3121" s="25">
        <v>0.5</v>
      </c>
      <c r="I3121" s="17">
        <v>0.6</v>
      </c>
      <c r="J3121" s="25"/>
      <c r="K3121" s="17">
        <f t="shared" si="184"/>
        <v>600000</v>
      </c>
      <c r="L3121" s="17">
        <f t="shared" si="185"/>
        <v>3174000</v>
      </c>
    </row>
    <row r="3122" spans="1:12" x14ac:dyDescent="0.3">
      <c r="A3122" s="7" t="s">
        <v>165</v>
      </c>
      <c r="B3122" s="5" t="s">
        <v>5</v>
      </c>
      <c r="C3122" s="7" t="s">
        <v>84</v>
      </c>
      <c r="E3122" s="9">
        <v>0.42</v>
      </c>
      <c r="F3122" s="7" t="s">
        <v>113</v>
      </c>
      <c r="H3122" s="25">
        <v>0.5</v>
      </c>
      <c r="I3122" s="17">
        <v>0.6</v>
      </c>
      <c r="J3122" s="25"/>
      <c r="K3122" s="17">
        <f t="shared" si="184"/>
        <v>600000</v>
      </c>
      <c r="L3122" s="17">
        <f t="shared" si="185"/>
        <v>252000</v>
      </c>
    </row>
    <row r="3123" spans="1:12" x14ac:dyDescent="0.3">
      <c r="A3123" s="7" t="s">
        <v>165</v>
      </c>
      <c r="B3123" s="5" t="s">
        <v>5</v>
      </c>
      <c r="C3123" s="7" t="s">
        <v>85</v>
      </c>
      <c r="E3123" s="9">
        <v>0.44</v>
      </c>
      <c r="F3123" s="7" t="s">
        <v>113</v>
      </c>
      <c r="H3123" s="25">
        <v>0.5</v>
      </c>
      <c r="I3123" s="17">
        <v>0.6</v>
      </c>
      <c r="J3123" s="25"/>
      <c r="K3123" s="17">
        <f t="shared" si="184"/>
        <v>600000</v>
      </c>
      <c r="L3123" s="17">
        <f t="shared" si="185"/>
        <v>264000</v>
      </c>
    </row>
    <row r="3124" spans="1:12" x14ac:dyDescent="0.3">
      <c r="A3124" s="7" t="s">
        <v>165</v>
      </c>
      <c r="B3124" s="5" t="s">
        <v>5</v>
      </c>
      <c r="C3124" s="7" t="s">
        <v>86</v>
      </c>
      <c r="E3124" s="9">
        <v>0.41</v>
      </c>
      <c r="F3124" s="7" t="s">
        <v>113</v>
      </c>
      <c r="H3124" s="25">
        <v>0.5</v>
      </c>
      <c r="I3124" s="17">
        <v>0.6</v>
      </c>
      <c r="J3124" s="25"/>
      <c r="K3124" s="17">
        <f t="shared" si="184"/>
        <v>600000</v>
      </c>
      <c r="L3124" s="17">
        <f t="shared" si="185"/>
        <v>245999.99999999997</v>
      </c>
    </row>
    <row r="3125" spans="1:12" x14ac:dyDescent="0.3">
      <c r="A3125" s="7" t="s">
        <v>165</v>
      </c>
      <c r="B3125" s="5" t="s">
        <v>5</v>
      </c>
      <c r="C3125" s="7" t="s">
        <v>89</v>
      </c>
      <c r="E3125" s="14">
        <v>1.01</v>
      </c>
      <c r="F3125" s="7" t="s">
        <v>113</v>
      </c>
      <c r="H3125" s="25">
        <v>0.5</v>
      </c>
      <c r="I3125" s="17">
        <v>0.6</v>
      </c>
      <c r="J3125" s="25"/>
      <c r="K3125" s="17">
        <f t="shared" si="184"/>
        <v>600000</v>
      </c>
      <c r="L3125" s="17">
        <f t="shared" si="185"/>
        <v>606000</v>
      </c>
    </row>
    <row r="3126" spans="1:12" x14ac:dyDescent="0.3">
      <c r="A3126" s="7" t="s">
        <v>165</v>
      </c>
      <c r="B3126" s="5" t="s">
        <v>5</v>
      </c>
      <c r="C3126" s="7" t="s">
        <v>40</v>
      </c>
      <c r="E3126" s="14">
        <v>0.6</v>
      </c>
      <c r="F3126" s="7" t="s">
        <v>113</v>
      </c>
      <c r="H3126" s="25">
        <v>0.5</v>
      </c>
      <c r="I3126" s="17">
        <v>0.6</v>
      </c>
      <c r="J3126" s="25"/>
      <c r="K3126" s="17">
        <f t="shared" si="184"/>
        <v>600000</v>
      </c>
      <c r="L3126" s="17">
        <f t="shared" si="185"/>
        <v>360000</v>
      </c>
    </row>
    <row r="3127" spans="1:12" x14ac:dyDescent="0.3">
      <c r="A3127" s="7" t="s">
        <v>165</v>
      </c>
      <c r="B3127" s="5" t="s">
        <v>5</v>
      </c>
      <c r="C3127" s="7" t="s">
        <v>93</v>
      </c>
      <c r="E3127" s="9">
        <v>2.62</v>
      </c>
      <c r="F3127" s="7" t="s">
        <v>113</v>
      </c>
      <c r="H3127" s="25">
        <v>0.5</v>
      </c>
      <c r="I3127" s="17">
        <v>0.6</v>
      </c>
      <c r="J3127" s="25"/>
      <c r="K3127" s="17">
        <f t="shared" si="184"/>
        <v>600000</v>
      </c>
      <c r="L3127" s="17">
        <f t="shared" si="185"/>
        <v>1572000</v>
      </c>
    </row>
    <row r="3128" spans="1:12" x14ac:dyDescent="0.3">
      <c r="A3128" s="7" t="s">
        <v>165</v>
      </c>
      <c r="B3128" s="5" t="s">
        <v>5</v>
      </c>
      <c r="C3128" s="7" t="s">
        <v>47</v>
      </c>
      <c r="E3128" s="9">
        <v>6.3E-2</v>
      </c>
      <c r="F3128" s="7" t="s">
        <v>113</v>
      </c>
      <c r="H3128" s="25">
        <v>0.5</v>
      </c>
      <c r="I3128" s="17">
        <v>0.6</v>
      </c>
      <c r="J3128" s="25"/>
      <c r="K3128" s="17">
        <f t="shared" si="184"/>
        <v>600000</v>
      </c>
      <c r="L3128" s="17">
        <f t="shared" si="185"/>
        <v>37800</v>
      </c>
    </row>
    <row r="3129" spans="1:12" x14ac:dyDescent="0.3">
      <c r="A3129" s="7" t="s">
        <v>165</v>
      </c>
      <c r="B3129" s="5" t="s">
        <v>5</v>
      </c>
      <c r="C3129" s="7" t="s">
        <v>94</v>
      </c>
      <c r="E3129" s="9">
        <v>0.79</v>
      </c>
      <c r="F3129" s="7" t="s">
        <v>113</v>
      </c>
      <c r="H3129" s="25">
        <v>0.5</v>
      </c>
      <c r="I3129" s="17">
        <v>0.6</v>
      </c>
      <c r="J3129" s="25"/>
      <c r="K3129" s="17">
        <f t="shared" si="184"/>
        <v>600000</v>
      </c>
      <c r="L3129" s="17">
        <f t="shared" si="185"/>
        <v>474000</v>
      </c>
    </row>
    <row r="3130" spans="1:12" x14ac:dyDescent="0.3">
      <c r="A3130" s="7" t="s">
        <v>165</v>
      </c>
      <c r="B3130" s="5" t="s">
        <v>5</v>
      </c>
      <c r="C3130" s="7" t="s">
        <v>95</v>
      </c>
      <c r="E3130" s="9">
        <v>1.41</v>
      </c>
      <c r="F3130" s="7" t="s">
        <v>113</v>
      </c>
      <c r="H3130" s="25">
        <v>0.5</v>
      </c>
      <c r="I3130" s="17">
        <v>0.6</v>
      </c>
      <c r="J3130" s="25"/>
      <c r="K3130" s="17">
        <f t="shared" si="184"/>
        <v>600000</v>
      </c>
      <c r="L3130" s="17">
        <f t="shared" si="185"/>
        <v>846000</v>
      </c>
    </row>
    <row r="3131" spans="1:12" x14ac:dyDescent="0.3">
      <c r="A3131" s="7" t="s">
        <v>165</v>
      </c>
      <c r="B3131" s="5" t="s">
        <v>5</v>
      </c>
      <c r="C3131" s="7" t="s">
        <v>117</v>
      </c>
      <c r="E3131" s="9">
        <v>0.24</v>
      </c>
      <c r="F3131" s="7" t="s">
        <v>113</v>
      </c>
      <c r="H3131" s="25">
        <v>0.5</v>
      </c>
      <c r="I3131" s="17">
        <v>0.6</v>
      </c>
      <c r="J3131" s="25"/>
      <c r="K3131" s="17">
        <f t="shared" si="184"/>
        <v>600000</v>
      </c>
      <c r="L3131" s="17">
        <f t="shared" si="185"/>
        <v>144000</v>
      </c>
    </row>
    <row r="3132" spans="1:12" x14ac:dyDescent="0.3">
      <c r="A3132" s="7" t="s">
        <v>165</v>
      </c>
      <c r="B3132" s="5" t="s">
        <v>5</v>
      </c>
      <c r="C3132" s="7" t="s">
        <v>66</v>
      </c>
      <c r="E3132" s="9">
        <v>5.56</v>
      </c>
      <c r="F3132" s="7" t="s">
        <v>113</v>
      </c>
      <c r="H3132" s="25">
        <v>0.5</v>
      </c>
      <c r="I3132" s="17">
        <v>0.6</v>
      </c>
      <c r="J3132" s="25"/>
      <c r="K3132" s="17">
        <f t="shared" si="184"/>
        <v>600000</v>
      </c>
      <c r="L3132" s="17">
        <f t="shared" si="185"/>
        <v>3335999.9999999995</v>
      </c>
    </row>
    <row r="3133" spans="1:12" x14ac:dyDescent="0.3">
      <c r="A3133" s="7" t="s">
        <v>165</v>
      </c>
      <c r="B3133" s="5" t="s">
        <v>5</v>
      </c>
      <c r="C3133" s="7" t="s">
        <v>96</v>
      </c>
      <c r="E3133" s="9">
        <v>11.1</v>
      </c>
      <c r="F3133" s="7" t="s">
        <v>113</v>
      </c>
      <c r="H3133" s="25">
        <v>0.5</v>
      </c>
      <c r="I3133" s="17">
        <v>0.6</v>
      </c>
      <c r="J3133" s="25"/>
      <c r="K3133" s="17">
        <f t="shared" si="184"/>
        <v>600000</v>
      </c>
      <c r="L3133" s="17">
        <f t="shared" si="185"/>
        <v>6660000</v>
      </c>
    </row>
    <row r="3134" spans="1:12" x14ac:dyDescent="0.3">
      <c r="A3134" s="7" t="s">
        <v>165</v>
      </c>
      <c r="B3134" s="5" t="s">
        <v>5</v>
      </c>
      <c r="C3134" s="7" t="s">
        <v>69</v>
      </c>
      <c r="E3134" s="9">
        <v>2.38</v>
      </c>
      <c r="F3134" s="7" t="s">
        <v>113</v>
      </c>
      <c r="H3134" s="25">
        <v>0.5</v>
      </c>
      <c r="I3134" s="17">
        <v>0.6</v>
      </c>
      <c r="J3134" s="25"/>
      <c r="K3134" s="17">
        <f t="shared" si="184"/>
        <v>600000</v>
      </c>
      <c r="L3134" s="17">
        <f t="shared" si="185"/>
        <v>1428000</v>
      </c>
    </row>
    <row r="3135" spans="1:12" x14ac:dyDescent="0.3">
      <c r="A3135" s="7" t="s">
        <v>165</v>
      </c>
      <c r="B3135" s="5" t="s">
        <v>5</v>
      </c>
      <c r="C3135" s="7" t="s">
        <v>73</v>
      </c>
      <c r="E3135" s="9">
        <v>1</v>
      </c>
      <c r="F3135" s="7" t="s">
        <v>113</v>
      </c>
      <c r="H3135" s="25">
        <v>0.5</v>
      </c>
      <c r="I3135" s="17">
        <v>0.6</v>
      </c>
      <c r="J3135" s="25"/>
      <c r="K3135" s="17">
        <f t="shared" si="184"/>
        <v>600000</v>
      </c>
      <c r="L3135" s="17">
        <f t="shared" si="185"/>
        <v>600000</v>
      </c>
    </row>
    <row r="3136" spans="1:12" x14ac:dyDescent="0.3">
      <c r="A3136" s="7" t="s">
        <v>165</v>
      </c>
      <c r="B3136" s="5" t="s">
        <v>5</v>
      </c>
      <c r="C3136" s="7" t="s">
        <v>76</v>
      </c>
      <c r="E3136" s="8" t="s">
        <v>115</v>
      </c>
      <c r="F3136" s="7" t="s">
        <v>113</v>
      </c>
      <c r="H3136" s="25">
        <v>0.5</v>
      </c>
      <c r="I3136" s="17">
        <v>0.6</v>
      </c>
      <c r="J3136" s="25"/>
      <c r="K3136" s="17">
        <f t="shared" si="184"/>
        <v>600000</v>
      </c>
      <c r="L3136" s="17" t="e">
        <f t="shared" si="185"/>
        <v>#VALUE!</v>
      </c>
    </row>
    <row r="3137" spans="1:12" x14ac:dyDescent="0.3">
      <c r="A3137" s="7" t="s">
        <v>165</v>
      </c>
      <c r="B3137" s="5" t="s">
        <v>6</v>
      </c>
    </row>
    <row r="3138" spans="1:12" x14ac:dyDescent="0.3">
      <c r="A3138" s="7" t="s">
        <v>165</v>
      </c>
      <c r="B3138" s="5" t="s">
        <v>6</v>
      </c>
    </row>
    <row r="3139" spans="1:12" x14ac:dyDescent="0.3">
      <c r="A3139" s="7" t="s">
        <v>165</v>
      </c>
      <c r="B3139" s="5" t="s">
        <v>6</v>
      </c>
    </row>
    <row r="3140" spans="1:12" x14ac:dyDescent="0.3">
      <c r="A3140" s="7" t="s">
        <v>165</v>
      </c>
      <c r="B3140" s="5" t="s">
        <v>6</v>
      </c>
    </row>
    <row r="3141" spans="1:12" x14ac:dyDescent="0.3">
      <c r="A3141" s="7" t="s">
        <v>165</v>
      </c>
      <c r="B3141" s="5" t="s">
        <v>6</v>
      </c>
    </row>
    <row r="3142" spans="1:12" x14ac:dyDescent="0.3">
      <c r="A3142" s="7" t="s">
        <v>165</v>
      </c>
      <c r="B3142" s="5" t="s">
        <v>6</v>
      </c>
    </row>
    <row r="3143" spans="1:12" x14ac:dyDescent="0.3">
      <c r="A3143" s="7" t="s">
        <v>165</v>
      </c>
      <c r="B3143" s="5" t="s">
        <v>6</v>
      </c>
    </row>
    <row r="3144" spans="1:12" x14ac:dyDescent="0.3">
      <c r="A3144" s="7" t="s">
        <v>165</v>
      </c>
      <c r="B3144" s="5" t="s">
        <v>6</v>
      </c>
    </row>
    <row r="3145" spans="1:12" x14ac:dyDescent="0.3">
      <c r="A3145" s="7" t="s">
        <v>165</v>
      </c>
      <c r="B3145" s="5" t="s">
        <v>6</v>
      </c>
    </row>
    <row r="3146" spans="1:12" x14ac:dyDescent="0.3">
      <c r="A3146" s="7" t="s">
        <v>165</v>
      </c>
      <c r="B3146" s="5" t="s">
        <v>6</v>
      </c>
    </row>
    <row r="3147" spans="1:12" x14ac:dyDescent="0.3">
      <c r="A3147" s="7" t="s">
        <v>165</v>
      </c>
      <c r="B3147" s="5" t="s">
        <v>6</v>
      </c>
    </row>
    <row r="3148" spans="1:12" x14ac:dyDescent="0.3">
      <c r="A3148" s="7" t="s">
        <v>165</v>
      </c>
      <c r="B3148" s="5" t="s">
        <v>6</v>
      </c>
    </row>
    <row r="3150" spans="1:12" x14ac:dyDescent="0.3">
      <c r="A3150" s="26" t="s">
        <v>166</v>
      </c>
      <c r="B3150" s="5" t="s">
        <v>3</v>
      </c>
      <c r="C3150" s="7" t="s">
        <v>97</v>
      </c>
      <c r="E3150" s="8">
        <v>1626</v>
      </c>
      <c r="F3150" s="7" t="s">
        <v>113</v>
      </c>
      <c r="H3150" s="25">
        <v>373</v>
      </c>
      <c r="I3150" s="17">
        <v>715</v>
      </c>
      <c r="J3150" s="25"/>
      <c r="K3150" s="7">
        <f t="shared" ref="K3150:K3171" si="186">I3150*1000*1000</f>
        <v>715000000</v>
      </c>
      <c r="L3150" s="17">
        <f t="shared" ref="L3150:L3171" si="187">K3150*E3150</f>
        <v>1162590000000</v>
      </c>
    </row>
    <row r="3151" spans="1:12" x14ac:dyDescent="0.3">
      <c r="A3151" s="7" t="s">
        <v>166</v>
      </c>
      <c r="B3151" s="5" t="s">
        <v>3</v>
      </c>
      <c r="C3151" s="7" t="s">
        <v>10</v>
      </c>
      <c r="E3151" s="9">
        <v>255</v>
      </c>
      <c r="F3151" s="7" t="s">
        <v>113</v>
      </c>
      <c r="H3151" s="25">
        <v>373</v>
      </c>
      <c r="I3151" s="17">
        <v>715</v>
      </c>
      <c r="J3151" s="25"/>
      <c r="K3151" s="7">
        <f t="shared" si="186"/>
        <v>715000000</v>
      </c>
      <c r="L3151" s="17">
        <f t="shared" si="187"/>
        <v>182325000000</v>
      </c>
    </row>
    <row r="3152" spans="1:12" x14ac:dyDescent="0.3">
      <c r="A3152" s="7" t="s">
        <v>166</v>
      </c>
      <c r="B3152" s="5" t="s">
        <v>3</v>
      </c>
      <c r="C3152" s="7" t="s">
        <v>83</v>
      </c>
      <c r="E3152" s="9">
        <v>39.6</v>
      </c>
      <c r="F3152" s="7" t="s">
        <v>113</v>
      </c>
      <c r="H3152" s="25">
        <v>373</v>
      </c>
      <c r="I3152" s="17">
        <v>715</v>
      </c>
      <c r="J3152" s="25"/>
      <c r="K3152" s="7">
        <f t="shared" si="186"/>
        <v>715000000</v>
      </c>
      <c r="L3152" s="17">
        <f t="shared" si="187"/>
        <v>28314000000</v>
      </c>
    </row>
    <row r="3153" spans="1:12" x14ac:dyDescent="0.3">
      <c r="A3153" s="7" t="s">
        <v>166</v>
      </c>
      <c r="B3153" s="5" t="s">
        <v>3</v>
      </c>
      <c r="C3153" s="7" t="s">
        <v>84</v>
      </c>
      <c r="E3153" s="9">
        <v>0.21</v>
      </c>
      <c r="F3153" s="7" t="s">
        <v>113</v>
      </c>
      <c r="H3153" s="25">
        <v>373</v>
      </c>
      <c r="I3153" s="17">
        <v>715</v>
      </c>
      <c r="J3153" s="25"/>
      <c r="K3153" s="7">
        <f t="shared" si="186"/>
        <v>715000000</v>
      </c>
      <c r="L3153" s="17">
        <f t="shared" si="187"/>
        <v>150150000</v>
      </c>
    </row>
    <row r="3154" spans="1:12" x14ac:dyDescent="0.3">
      <c r="A3154" s="7" t="s">
        <v>166</v>
      </c>
      <c r="B3154" s="5" t="s">
        <v>3</v>
      </c>
      <c r="C3154" s="7" t="s">
        <v>85</v>
      </c>
      <c r="E3154" s="9">
        <v>3.8</v>
      </c>
      <c r="F3154" s="7" t="s">
        <v>113</v>
      </c>
      <c r="H3154" s="25">
        <v>373</v>
      </c>
      <c r="I3154" s="17">
        <v>715</v>
      </c>
      <c r="J3154" s="25"/>
      <c r="K3154" s="7">
        <f t="shared" si="186"/>
        <v>715000000</v>
      </c>
      <c r="L3154" s="17">
        <f t="shared" si="187"/>
        <v>2717000000</v>
      </c>
    </row>
    <row r="3155" spans="1:12" x14ac:dyDescent="0.3">
      <c r="A3155" s="7" t="s">
        <v>166</v>
      </c>
      <c r="B3155" s="5" t="s">
        <v>3</v>
      </c>
      <c r="C3155" s="7" t="s">
        <v>86</v>
      </c>
      <c r="E3155" s="9">
        <v>12.2</v>
      </c>
      <c r="F3155" s="7" t="s">
        <v>113</v>
      </c>
      <c r="H3155" s="25">
        <v>373</v>
      </c>
      <c r="I3155" s="17">
        <v>715</v>
      </c>
      <c r="J3155" s="25"/>
      <c r="K3155" s="7">
        <f t="shared" si="186"/>
        <v>715000000</v>
      </c>
      <c r="L3155" s="17">
        <f t="shared" si="187"/>
        <v>8723000000</v>
      </c>
    </row>
    <row r="3156" spans="1:12" x14ac:dyDescent="0.3">
      <c r="A3156" s="7" t="s">
        <v>166</v>
      </c>
      <c r="B3156" s="5" t="s">
        <v>3</v>
      </c>
      <c r="C3156" s="7" t="s">
        <v>87</v>
      </c>
      <c r="E3156" s="9">
        <v>4.12</v>
      </c>
      <c r="F3156" s="7" t="s">
        <v>113</v>
      </c>
      <c r="H3156" s="25">
        <v>373</v>
      </c>
      <c r="I3156" s="17">
        <v>715</v>
      </c>
      <c r="J3156" s="25"/>
      <c r="K3156" s="7">
        <f t="shared" si="186"/>
        <v>715000000</v>
      </c>
      <c r="L3156" s="17">
        <f t="shared" si="187"/>
        <v>2945800000</v>
      </c>
    </row>
    <row r="3157" spans="1:12" x14ac:dyDescent="0.3">
      <c r="A3157" s="7" t="s">
        <v>166</v>
      </c>
      <c r="B3157" s="5" t="s">
        <v>3</v>
      </c>
      <c r="C3157" s="7" t="s">
        <v>89</v>
      </c>
      <c r="E3157" s="9">
        <v>54.9</v>
      </c>
      <c r="F3157" s="7" t="s">
        <v>113</v>
      </c>
      <c r="H3157" s="25">
        <v>373</v>
      </c>
      <c r="I3157" s="17">
        <v>715</v>
      </c>
      <c r="J3157" s="25"/>
      <c r="K3157" s="7">
        <f t="shared" si="186"/>
        <v>715000000</v>
      </c>
      <c r="L3157" s="17">
        <f t="shared" si="187"/>
        <v>39253500000</v>
      </c>
    </row>
    <row r="3158" spans="1:12" x14ac:dyDescent="0.3">
      <c r="A3158" s="7" t="s">
        <v>166</v>
      </c>
      <c r="B3158" s="5" t="s">
        <v>3</v>
      </c>
      <c r="C3158" s="7" t="s">
        <v>90</v>
      </c>
      <c r="E3158" s="9">
        <v>21.6</v>
      </c>
      <c r="F3158" s="7" t="s">
        <v>113</v>
      </c>
      <c r="H3158" s="25">
        <v>373</v>
      </c>
      <c r="I3158" s="17">
        <v>715</v>
      </c>
      <c r="J3158" s="25"/>
      <c r="K3158" s="7">
        <f t="shared" si="186"/>
        <v>715000000</v>
      </c>
      <c r="L3158" s="17">
        <f t="shared" si="187"/>
        <v>15444000000.000002</v>
      </c>
    </row>
    <row r="3159" spans="1:12" x14ac:dyDescent="0.3">
      <c r="A3159" s="7" t="s">
        <v>166</v>
      </c>
      <c r="B3159" s="5" t="s">
        <v>3</v>
      </c>
      <c r="C3159" s="7" t="s">
        <v>91</v>
      </c>
      <c r="E3159" s="9">
        <v>10.4</v>
      </c>
      <c r="F3159" s="7" t="s">
        <v>113</v>
      </c>
      <c r="H3159" s="25">
        <v>373</v>
      </c>
      <c r="I3159" s="17">
        <v>715</v>
      </c>
      <c r="J3159" s="25"/>
      <c r="K3159" s="7">
        <f t="shared" si="186"/>
        <v>715000000</v>
      </c>
      <c r="L3159" s="17">
        <f t="shared" si="187"/>
        <v>7436000000</v>
      </c>
    </row>
    <row r="3160" spans="1:12" x14ac:dyDescent="0.3">
      <c r="A3160" s="7" t="s">
        <v>166</v>
      </c>
      <c r="B3160" s="5" t="s">
        <v>3</v>
      </c>
      <c r="C3160" s="7" t="s">
        <v>92</v>
      </c>
      <c r="E3160" s="9">
        <v>3.94</v>
      </c>
      <c r="F3160" s="7" t="s">
        <v>113</v>
      </c>
      <c r="H3160" s="25">
        <v>373</v>
      </c>
      <c r="I3160" s="17">
        <v>715</v>
      </c>
      <c r="J3160" s="25"/>
      <c r="K3160" s="7">
        <f t="shared" si="186"/>
        <v>715000000</v>
      </c>
      <c r="L3160" s="17">
        <f t="shared" si="187"/>
        <v>2817100000</v>
      </c>
    </row>
    <row r="3161" spans="1:12" x14ac:dyDescent="0.3">
      <c r="A3161" s="7" t="s">
        <v>166</v>
      </c>
      <c r="B3161" s="5" t="s">
        <v>3</v>
      </c>
      <c r="C3161" s="7" t="s">
        <v>40</v>
      </c>
      <c r="E3161" s="9">
        <v>3.62</v>
      </c>
      <c r="F3161" s="7" t="s">
        <v>113</v>
      </c>
      <c r="H3161" s="25">
        <v>373</v>
      </c>
      <c r="I3161" s="17">
        <v>715</v>
      </c>
      <c r="J3161" s="25"/>
      <c r="K3161" s="7">
        <f t="shared" si="186"/>
        <v>715000000</v>
      </c>
      <c r="L3161" s="17">
        <f t="shared" si="187"/>
        <v>2588300000</v>
      </c>
    </row>
    <row r="3162" spans="1:12" x14ac:dyDescent="0.3">
      <c r="A3162" s="7" t="s">
        <v>166</v>
      </c>
      <c r="B3162" s="5" t="s">
        <v>3</v>
      </c>
      <c r="C3162" s="7" t="s">
        <v>93</v>
      </c>
      <c r="E3162" s="9">
        <v>44.8</v>
      </c>
      <c r="F3162" s="7" t="s">
        <v>113</v>
      </c>
      <c r="H3162" s="25">
        <v>373</v>
      </c>
      <c r="I3162" s="17">
        <v>715</v>
      </c>
      <c r="J3162" s="25"/>
      <c r="K3162" s="7">
        <f t="shared" si="186"/>
        <v>715000000</v>
      </c>
      <c r="L3162" s="17">
        <f t="shared" si="187"/>
        <v>32031999999.999996</v>
      </c>
    </row>
    <row r="3163" spans="1:12" x14ac:dyDescent="0.3">
      <c r="A3163" s="7" t="s">
        <v>166</v>
      </c>
      <c r="B3163" s="5" t="s">
        <v>3</v>
      </c>
      <c r="C3163" s="7" t="s">
        <v>47</v>
      </c>
      <c r="E3163" s="9">
        <v>0.68</v>
      </c>
      <c r="F3163" s="7" t="s">
        <v>113</v>
      </c>
      <c r="H3163" s="25">
        <v>373</v>
      </c>
      <c r="I3163" s="17">
        <v>715</v>
      </c>
      <c r="J3163" s="25"/>
      <c r="K3163" s="7">
        <f t="shared" si="186"/>
        <v>715000000</v>
      </c>
      <c r="L3163" s="17">
        <f t="shared" si="187"/>
        <v>486200000.00000006</v>
      </c>
    </row>
    <row r="3164" spans="1:12" x14ac:dyDescent="0.3">
      <c r="A3164" s="7" t="s">
        <v>166</v>
      </c>
      <c r="B3164" s="5" t="s">
        <v>3</v>
      </c>
      <c r="C3164" s="7" t="s">
        <v>50</v>
      </c>
      <c r="E3164" s="9">
        <v>0.21</v>
      </c>
      <c r="F3164" s="7" t="s">
        <v>113</v>
      </c>
      <c r="H3164" s="25">
        <v>373</v>
      </c>
      <c r="I3164" s="17">
        <v>715</v>
      </c>
      <c r="J3164" s="25"/>
      <c r="K3164" s="7">
        <f t="shared" si="186"/>
        <v>715000000</v>
      </c>
      <c r="L3164" s="17">
        <f t="shared" si="187"/>
        <v>150150000</v>
      </c>
    </row>
    <row r="3165" spans="1:12" x14ac:dyDescent="0.3">
      <c r="A3165" s="7" t="s">
        <v>166</v>
      </c>
      <c r="B3165" s="5" t="s">
        <v>3</v>
      </c>
      <c r="C3165" s="7" t="s">
        <v>94</v>
      </c>
      <c r="E3165" s="9">
        <v>1.24</v>
      </c>
      <c r="F3165" s="7" t="s">
        <v>113</v>
      </c>
      <c r="H3165" s="25">
        <v>373</v>
      </c>
      <c r="I3165" s="17">
        <v>715</v>
      </c>
      <c r="J3165" s="25"/>
      <c r="K3165" s="7">
        <f t="shared" si="186"/>
        <v>715000000</v>
      </c>
      <c r="L3165" s="17">
        <f t="shared" si="187"/>
        <v>886600000</v>
      </c>
    </row>
    <row r="3166" spans="1:12" x14ac:dyDescent="0.3">
      <c r="A3166" s="7" t="s">
        <v>166</v>
      </c>
      <c r="B3166" s="5" t="s">
        <v>3</v>
      </c>
      <c r="C3166" s="7" t="s">
        <v>95</v>
      </c>
      <c r="E3166" s="9">
        <v>0.22</v>
      </c>
      <c r="F3166" s="7" t="s">
        <v>113</v>
      </c>
      <c r="H3166" s="25">
        <v>373</v>
      </c>
      <c r="I3166" s="17">
        <v>715</v>
      </c>
      <c r="J3166" s="25"/>
      <c r="K3166" s="7">
        <f t="shared" si="186"/>
        <v>715000000</v>
      </c>
      <c r="L3166" s="17">
        <f t="shared" si="187"/>
        <v>157300000</v>
      </c>
    </row>
    <row r="3167" spans="1:12" x14ac:dyDescent="0.3">
      <c r="A3167" s="7" t="s">
        <v>166</v>
      </c>
      <c r="B3167" s="5" t="s">
        <v>3</v>
      </c>
      <c r="C3167" s="7" t="s">
        <v>66</v>
      </c>
      <c r="E3167" s="9">
        <v>161</v>
      </c>
      <c r="F3167" s="7" t="s">
        <v>113</v>
      </c>
      <c r="H3167" s="25">
        <v>373</v>
      </c>
      <c r="I3167" s="17">
        <v>715</v>
      </c>
      <c r="J3167" s="25"/>
      <c r="K3167" s="7">
        <f t="shared" si="186"/>
        <v>715000000</v>
      </c>
      <c r="L3167" s="17">
        <f t="shared" si="187"/>
        <v>115115000000</v>
      </c>
    </row>
    <row r="3168" spans="1:12" x14ac:dyDescent="0.3">
      <c r="A3168" s="7" t="s">
        <v>166</v>
      </c>
      <c r="B3168" s="10" t="s">
        <v>3</v>
      </c>
      <c r="C3168" s="11" t="s">
        <v>96</v>
      </c>
      <c r="D3168" s="12"/>
      <c r="E3168" s="13">
        <v>321</v>
      </c>
      <c r="F3168" s="7" t="s">
        <v>113</v>
      </c>
      <c r="H3168" s="25">
        <v>373</v>
      </c>
      <c r="I3168" s="17">
        <v>715</v>
      </c>
      <c r="J3168" s="25"/>
      <c r="K3168" s="7">
        <f t="shared" si="186"/>
        <v>715000000</v>
      </c>
      <c r="L3168" s="17">
        <f t="shared" si="187"/>
        <v>229515000000</v>
      </c>
    </row>
    <row r="3169" spans="1:12" x14ac:dyDescent="0.3">
      <c r="A3169" s="7" t="s">
        <v>166</v>
      </c>
      <c r="B3169" s="5" t="s">
        <v>3</v>
      </c>
      <c r="C3169" s="7" t="s">
        <v>69</v>
      </c>
      <c r="E3169" s="9" t="s">
        <v>70</v>
      </c>
      <c r="F3169" s="7" t="s">
        <v>113</v>
      </c>
      <c r="H3169" s="25">
        <v>373</v>
      </c>
      <c r="I3169" s="17">
        <v>715</v>
      </c>
      <c r="J3169" s="25"/>
      <c r="K3169" s="7">
        <f t="shared" si="186"/>
        <v>715000000</v>
      </c>
      <c r="L3169" s="17" t="e">
        <f t="shared" si="187"/>
        <v>#VALUE!</v>
      </c>
    </row>
    <row r="3170" spans="1:12" x14ac:dyDescent="0.3">
      <c r="A3170" s="7" t="s">
        <v>166</v>
      </c>
      <c r="B3170" s="5" t="s">
        <v>3</v>
      </c>
      <c r="C3170" s="7" t="s">
        <v>73</v>
      </c>
      <c r="E3170" s="9">
        <v>0.02</v>
      </c>
      <c r="F3170" s="7" t="s">
        <v>113</v>
      </c>
      <c r="H3170" s="25">
        <v>373</v>
      </c>
      <c r="I3170" s="17">
        <v>715</v>
      </c>
      <c r="J3170" s="25"/>
      <c r="K3170" s="7">
        <f t="shared" si="186"/>
        <v>715000000</v>
      </c>
      <c r="L3170" s="17">
        <f t="shared" si="187"/>
        <v>14300000</v>
      </c>
    </row>
    <row r="3171" spans="1:12" x14ac:dyDescent="0.3">
      <c r="A3171" s="7" t="s">
        <v>166</v>
      </c>
      <c r="B3171" s="5" t="s">
        <v>3</v>
      </c>
      <c r="C3171" s="7" t="s">
        <v>76</v>
      </c>
      <c r="E3171" s="8">
        <v>0.74</v>
      </c>
      <c r="F3171" s="7" t="s">
        <v>113</v>
      </c>
      <c r="H3171" s="25">
        <v>373</v>
      </c>
      <c r="I3171" s="17">
        <v>715</v>
      </c>
      <c r="J3171" s="25"/>
      <c r="K3171" s="7">
        <f t="shared" si="186"/>
        <v>715000000</v>
      </c>
      <c r="L3171" s="17">
        <f t="shared" si="187"/>
        <v>529100000</v>
      </c>
    </row>
    <row r="3172" spans="1:12" x14ac:dyDescent="0.3">
      <c r="A3172" s="7" t="s">
        <v>166</v>
      </c>
      <c r="B3172" s="5" t="s">
        <v>4</v>
      </c>
      <c r="C3172" s="7" t="s">
        <v>10</v>
      </c>
      <c r="E3172" s="14">
        <v>23.1</v>
      </c>
      <c r="F3172" s="7" t="s">
        <v>112</v>
      </c>
    </row>
    <row r="3173" spans="1:12" x14ac:dyDescent="0.3">
      <c r="A3173" s="7" t="s">
        <v>166</v>
      </c>
      <c r="B3173" s="5" t="s">
        <v>4</v>
      </c>
      <c r="C3173" s="7" t="s">
        <v>109</v>
      </c>
      <c r="E3173" s="14">
        <v>18.399999999999999</v>
      </c>
      <c r="F3173" s="7" t="s">
        <v>112</v>
      </c>
    </row>
    <row r="3174" spans="1:12" x14ac:dyDescent="0.3">
      <c r="A3174" s="7" t="s">
        <v>166</v>
      </c>
      <c r="B3174" s="5" t="s">
        <v>4</v>
      </c>
      <c r="C3174" s="7" t="s">
        <v>118</v>
      </c>
      <c r="E3174" s="14">
        <v>28.9</v>
      </c>
      <c r="F3174" s="7" t="s">
        <v>112</v>
      </c>
    </row>
    <row r="3175" spans="1:12" x14ac:dyDescent="0.3">
      <c r="A3175" s="7" t="s">
        <v>166</v>
      </c>
      <c r="B3175" s="5" t="s">
        <v>4</v>
      </c>
      <c r="C3175" s="7" t="s">
        <v>110</v>
      </c>
      <c r="E3175" s="14">
        <v>21.4</v>
      </c>
      <c r="F3175" s="7" t="s">
        <v>112</v>
      </c>
    </row>
    <row r="3176" spans="1:12" x14ac:dyDescent="0.3">
      <c r="A3176" s="7" t="s">
        <v>166</v>
      </c>
      <c r="B3176" s="5" t="s">
        <v>4</v>
      </c>
      <c r="C3176" s="7" t="s">
        <v>111</v>
      </c>
      <c r="E3176" s="14">
        <v>0.35</v>
      </c>
      <c r="F3176" s="7" t="s">
        <v>112</v>
      </c>
    </row>
    <row r="3177" spans="1:12" x14ac:dyDescent="0.3">
      <c r="A3177" s="7" t="s">
        <v>166</v>
      </c>
      <c r="B3177" s="5" t="s">
        <v>4</v>
      </c>
      <c r="C3177" s="7" t="s">
        <v>100</v>
      </c>
      <c r="E3177" s="14">
        <v>0.11</v>
      </c>
      <c r="F3177" s="7" t="s">
        <v>112</v>
      </c>
    </row>
    <row r="3178" spans="1:12" x14ac:dyDescent="0.3">
      <c r="A3178" s="7" t="s">
        <v>166</v>
      </c>
      <c r="B3178" s="5" t="s">
        <v>4</v>
      </c>
      <c r="C3178" s="7" t="s">
        <v>101</v>
      </c>
      <c r="E3178" s="14">
        <v>0.5</v>
      </c>
      <c r="F3178" s="7" t="s">
        <v>112</v>
      </c>
    </row>
    <row r="3179" spans="1:12" x14ac:dyDescent="0.3">
      <c r="A3179" s="7" t="s">
        <v>166</v>
      </c>
      <c r="B3179" s="5" t="s">
        <v>4</v>
      </c>
      <c r="C3179" s="7" t="s">
        <v>102</v>
      </c>
      <c r="E3179" s="14">
        <v>0.13</v>
      </c>
      <c r="F3179" s="7" t="s">
        <v>112</v>
      </c>
    </row>
    <row r="3180" spans="1:12" x14ac:dyDescent="0.3">
      <c r="A3180" s="7" t="s">
        <v>166</v>
      </c>
      <c r="B3180" s="5" t="s">
        <v>4</v>
      </c>
      <c r="C3180" s="7" t="s">
        <v>103</v>
      </c>
      <c r="E3180" s="14">
        <v>0.18</v>
      </c>
      <c r="F3180" s="7" t="s">
        <v>112</v>
      </c>
    </row>
    <row r="3181" spans="1:12" x14ac:dyDescent="0.3">
      <c r="A3181" s="7" t="s">
        <v>166</v>
      </c>
      <c r="B3181" s="5" t="s">
        <v>4</v>
      </c>
      <c r="C3181" s="7" t="s">
        <v>104</v>
      </c>
      <c r="E3181" s="14">
        <v>0.2</v>
      </c>
      <c r="F3181" s="7" t="s">
        <v>112</v>
      </c>
    </row>
    <row r="3182" spans="1:12" x14ac:dyDescent="0.3">
      <c r="A3182" s="7" t="s">
        <v>166</v>
      </c>
      <c r="B3182" s="5" t="s">
        <v>4</v>
      </c>
      <c r="C3182" s="7" t="s">
        <v>105</v>
      </c>
      <c r="E3182" s="14">
        <v>0.14000000000000001</v>
      </c>
      <c r="F3182" s="7" t="s">
        <v>112</v>
      </c>
    </row>
    <row r="3183" spans="1:12" x14ac:dyDescent="0.3">
      <c r="A3183" s="7" t="s">
        <v>166</v>
      </c>
      <c r="B3183" s="5" t="s">
        <v>4</v>
      </c>
      <c r="C3183" s="7" t="s">
        <v>106</v>
      </c>
      <c r="E3183" s="14">
        <v>2.0699999999999998</v>
      </c>
      <c r="F3183" s="7" t="s">
        <v>112</v>
      </c>
    </row>
    <row r="3184" spans="1:12" x14ac:dyDescent="0.3">
      <c r="A3184" s="7" t="s">
        <v>166</v>
      </c>
      <c r="B3184" s="5" t="s">
        <v>4</v>
      </c>
      <c r="C3184" s="7" t="s">
        <v>107</v>
      </c>
      <c r="E3184" s="14">
        <v>0.03</v>
      </c>
      <c r="F3184" s="7" t="s">
        <v>112</v>
      </c>
    </row>
    <row r="3185" spans="1:12" x14ac:dyDescent="0.3">
      <c r="A3185" s="7" t="s">
        <v>166</v>
      </c>
      <c r="B3185" s="5" t="s">
        <v>4</v>
      </c>
      <c r="C3185" s="7" t="s">
        <v>108</v>
      </c>
      <c r="E3185" s="14">
        <v>4.1500000000000004</v>
      </c>
      <c r="F3185" s="7" t="s">
        <v>112</v>
      </c>
    </row>
    <row r="3186" spans="1:12" x14ac:dyDescent="0.3">
      <c r="A3186" s="7" t="s">
        <v>166</v>
      </c>
      <c r="B3186" s="5" t="s">
        <v>5</v>
      </c>
      <c r="C3186" s="7" t="s">
        <v>97</v>
      </c>
      <c r="E3186" s="8">
        <v>2385</v>
      </c>
      <c r="F3186" s="7" t="s">
        <v>113</v>
      </c>
      <c r="H3186" s="25">
        <v>373</v>
      </c>
      <c r="I3186" s="17">
        <v>712</v>
      </c>
      <c r="J3186" s="25"/>
      <c r="K3186" s="17">
        <f t="shared" ref="K3186:K3203" si="188">I3186*1000*1000</f>
        <v>712000000</v>
      </c>
      <c r="L3186" s="17">
        <f t="shared" ref="L3186:L3203" si="189">K3186*E3186</f>
        <v>1698120000000</v>
      </c>
    </row>
    <row r="3187" spans="1:12" x14ac:dyDescent="0.3">
      <c r="A3187" s="7" t="s">
        <v>166</v>
      </c>
      <c r="B3187" s="5" t="s">
        <v>5</v>
      </c>
      <c r="C3187" s="7" t="s">
        <v>10</v>
      </c>
      <c r="E3187" s="9">
        <v>189</v>
      </c>
      <c r="F3187" s="7" t="s">
        <v>113</v>
      </c>
      <c r="H3187" s="25">
        <v>373</v>
      </c>
      <c r="I3187" s="17">
        <v>712</v>
      </c>
      <c r="J3187" s="25"/>
      <c r="K3187" s="17">
        <f t="shared" si="188"/>
        <v>712000000</v>
      </c>
      <c r="L3187" s="17">
        <f t="shared" si="189"/>
        <v>134568000000</v>
      </c>
    </row>
    <row r="3188" spans="1:12" x14ac:dyDescent="0.3">
      <c r="A3188" s="7" t="s">
        <v>166</v>
      </c>
      <c r="B3188" s="5" t="s">
        <v>5</v>
      </c>
      <c r="C3188" s="7" t="s">
        <v>83</v>
      </c>
      <c r="E3188" s="9">
        <v>5.29</v>
      </c>
      <c r="F3188" s="7" t="s">
        <v>113</v>
      </c>
      <c r="H3188" s="25">
        <v>373</v>
      </c>
      <c r="I3188" s="17">
        <v>712</v>
      </c>
      <c r="J3188" s="25"/>
      <c r="K3188" s="17">
        <f t="shared" si="188"/>
        <v>712000000</v>
      </c>
      <c r="L3188" s="17">
        <f t="shared" si="189"/>
        <v>3766480000</v>
      </c>
    </row>
    <row r="3189" spans="1:12" x14ac:dyDescent="0.3">
      <c r="A3189" s="7" t="s">
        <v>166</v>
      </c>
      <c r="B3189" s="5" t="s">
        <v>5</v>
      </c>
      <c r="C3189" s="7" t="s">
        <v>84</v>
      </c>
      <c r="E3189" s="9">
        <v>0.42</v>
      </c>
      <c r="F3189" s="7" t="s">
        <v>113</v>
      </c>
      <c r="H3189" s="25">
        <v>373</v>
      </c>
      <c r="I3189" s="17">
        <v>712</v>
      </c>
      <c r="J3189" s="25"/>
      <c r="K3189" s="17">
        <f t="shared" si="188"/>
        <v>712000000</v>
      </c>
      <c r="L3189" s="17">
        <f t="shared" si="189"/>
        <v>299040000</v>
      </c>
    </row>
    <row r="3190" spans="1:12" x14ac:dyDescent="0.3">
      <c r="A3190" s="7" t="s">
        <v>166</v>
      </c>
      <c r="B3190" s="5" t="s">
        <v>5</v>
      </c>
      <c r="C3190" s="7" t="s">
        <v>85</v>
      </c>
      <c r="E3190" s="9">
        <v>0.44</v>
      </c>
      <c r="F3190" s="7" t="s">
        <v>113</v>
      </c>
      <c r="H3190" s="25">
        <v>373</v>
      </c>
      <c r="I3190" s="17">
        <v>712</v>
      </c>
      <c r="J3190" s="25"/>
      <c r="K3190" s="17">
        <f t="shared" si="188"/>
        <v>712000000</v>
      </c>
      <c r="L3190" s="17">
        <f t="shared" si="189"/>
        <v>313280000</v>
      </c>
    </row>
    <row r="3191" spans="1:12" x14ac:dyDescent="0.3">
      <c r="A3191" s="7" t="s">
        <v>166</v>
      </c>
      <c r="B3191" s="5" t="s">
        <v>5</v>
      </c>
      <c r="C3191" s="7" t="s">
        <v>86</v>
      </c>
      <c r="E3191" s="9">
        <v>0.41</v>
      </c>
      <c r="F3191" s="7" t="s">
        <v>113</v>
      </c>
      <c r="H3191" s="25">
        <v>373</v>
      </c>
      <c r="I3191" s="17">
        <v>712</v>
      </c>
      <c r="J3191" s="25"/>
      <c r="K3191" s="17">
        <f t="shared" si="188"/>
        <v>712000000</v>
      </c>
      <c r="L3191" s="17">
        <f t="shared" si="189"/>
        <v>291920000</v>
      </c>
    </row>
    <row r="3192" spans="1:12" x14ac:dyDescent="0.3">
      <c r="A3192" s="7" t="s">
        <v>166</v>
      </c>
      <c r="B3192" s="5" t="s">
        <v>5</v>
      </c>
      <c r="C3192" s="7" t="s">
        <v>89</v>
      </c>
      <c r="E3192" s="14">
        <v>1.01</v>
      </c>
      <c r="F3192" s="7" t="s">
        <v>113</v>
      </c>
      <c r="H3192" s="25">
        <v>373</v>
      </c>
      <c r="I3192" s="17">
        <v>712</v>
      </c>
      <c r="J3192" s="25"/>
      <c r="K3192" s="17">
        <f t="shared" si="188"/>
        <v>712000000</v>
      </c>
      <c r="L3192" s="17">
        <f t="shared" si="189"/>
        <v>719120000</v>
      </c>
    </row>
    <row r="3193" spans="1:12" x14ac:dyDescent="0.3">
      <c r="A3193" s="7" t="s">
        <v>166</v>
      </c>
      <c r="B3193" s="5" t="s">
        <v>5</v>
      </c>
      <c r="C3193" s="7" t="s">
        <v>40</v>
      </c>
      <c r="E3193" s="14">
        <v>0.6</v>
      </c>
      <c r="F3193" s="7" t="s">
        <v>113</v>
      </c>
      <c r="H3193" s="25">
        <v>373</v>
      </c>
      <c r="I3193" s="17">
        <v>712</v>
      </c>
      <c r="J3193" s="25"/>
      <c r="K3193" s="17">
        <f t="shared" si="188"/>
        <v>712000000</v>
      </c>
      <c r="L3193" s="17">
        <f t="shared" si="189"/>
        <v>427200000</v>
      </c>
    </row>
    <row r="3194" spans="1:12" x14ac:dyDescent="0.3">
      <c r="A3194" s="7" t="s">
        <v>166</v>
      </c>
      <c r="B3194" s="5" t="s">
        <v>5</v>
      </c>
      <c r="C3194" s="7" t="s">
        <v>93</v>
      </c>
      <c r="E3194" s="9">
        <v>2.62</v>
      </c>
      <c r="F3194" s="7" t="s">
        <v>113</v>
      </c>
      <c r="H3194" s="25">
        <v>373</v>
      </c>
      <c r="I3194" s="17">
        <v>712</v>
      </c>
      <c r="J3194" s="25"/>
      <c r="K3194" s="17">
        <f t="shared" si="188"/>
        <v>712000000</v>
      </c>
      <c r="L3194" s="17">
        <f t="shared" si="189"/>
        <v>1865440000</v>
      </c>
    </row>
    <row r="3195" spans="1:12" x14ac:dyDescent="0.3">
      <c r="A3195" s="7" t="s">
        <v>166</v>
      </c>
      <c r="B3195" s="5" t="s">
        <v>5</v>
      </c>
      <c r="C3195" s="7" t="s">
        <v>47</v>
      </c>
      <c r="E3195" s="9">
        <v>6.3E-2</v>
      </c>
      <c r="F3195" s="7" t="s">
        <v>113</v>
      </c>
      <c r="H3195" s="25">
        <v>373</v>
      </c>
      <c r="I3195" s="17">
        <v>712</v>
      </c>
      <c r="J3195" s="25"/>
      <c r="K3195" s="17">
        <f t="shared" si="188"/>
        <v>712000000</v>
      </c>
      <c r="L3195" s="17">
        <f t="shared" si="189"/>
        <v>44856000</v>
      </c>
    </row>
    <row r="3196" spans="1:12" x14ac:dyDescent="0.3">
      <c r="A3196" s="7" t="s">
        <v>166</v>
      </c>
      <c r="B3196" s="5" t="s">
        <v>5</v>
      </c>
      <c r="C3196" s="7" t="s">
        <v>94</v>
      </c>
      <c r="E3196" s="9">
        <v>0.79</v>
      </c>
      <c r="F3196" s="7" t="s">
        <v>113</v>
      </c>
      <c r="H3196" s="25">
        <v>373</v>
      </c>
      <c r="I3196" s="17">
        <v>712</v>
      </c>
      <c r="J3196" s="25"/>
      <c r="K3196" s="17">
        <f t="shared" si="188"/>
        <v>712000000</v>
      </c>
      <c r="L3196" s="17">
        <f t="shared" si="189"/>
        <v>562480000</v>
      </c>
    </row>
    <row r="3197" spans="1:12" x14ac:dyDescent="0.3">
      <c r="A3197" s="7" t="s">
        <v>166</v>
      </c>
      <c r="B3197" s="5" t="s">
        <v>5</v>
      </c>
      <c r="C3197" s="7" t="s">
        <v>95</v>
      </c>
      <c r="E3197" s="9">
        <v>1.41</v>
      </c>
      <c r="F3197" s="7" t="s">
        <v>113</v>
      </c>
      <c r="H3197" s="25">
        <v>373</v>
      </c>
      <c r="I3197" s="17">
        <v>712</v>
      </c>
      <c r="J3197" s="25"/>
      <c r="K3197" s="17">
        <f t="shared" si="188"/>
        <v>712000000</v>
      </c>
      <c r="L3197" s="17">
        <f t="shared" si="189"/>
        <v>1003920000</v>
      </c>
    </row>
    <row r="3198" spans="1:12" x14ac:dyDescent="0.3">
      <c r="A3198" s="7" t="s">
        <v>166</v>
      </c>
      <c r="B3198" s="5" t="s">
        <v>5</v>
      </c>
      <c r="C3198" s="7" t="s">
        <v>117</v>
      </c>
      <c r="E3198" s="9">
        <v>0.24</v>
      </c>
      <c r="F3198" s="7" t="s">
        <v>113</v>
      </c>
      <c r="H3198" s="25">
        <v>373</v>
      </c>
      <c r="I3198" s="17">
        <v>712</v>
      </c>
      <c r="J3198" s="25"/>
      <c r="K3198" s="17">
        <f t="shared" si="188"/>
        <v>712000000</v>
      </c>
      <c r="L3198" s="17">
        <f t="shared" si="189"/>
        <v>170880000</v>
      </c>
    </row>
    <row r="3199" spans="1:12" x14ac:dyDescent="0.3">
      <c r="A3199" s="7" t="s">
        <v>166</v>
      </c>
      <c r="B3199" s="5" t="s">
        <v>5</v>
      </c>
      <c r="C3199" s="7" t="s">
        <v>66</v>
      </c>
      <c r="E3199" s="9">
        <v>5.56</v>
      </c>
      <c r="F3199" s="7" t="s">
        <v>113</v>
      </c>
      <c r="H3199" s="25">
        <v>373</v>
      </c>
      <c r="I3199" s="17">
        <v>712</v>
      </c>
      <c r="J3199" s="25"/>
      <c r="K3199" s="17">
        <f t="shared" si="188"/>
        <v>712000000</v>
      </c>
      <c r="L3199" s="17">
        <f t="shared" si="189"/>
        <v>3958719999.9999995</v>
      </c>
    </row>
    <row r="3200" spans="1:12" x14ac:dyDescent="0.3">
      <c r="A3200" s="7" t="s">
        <v>166</v>
      </c>
      <c r="B3200" s="5" t="s">
        <v>5</v>
      </c>
      <c r="C3200" s="7" t="s">
        <v>96</v>
      </c>
      <c r="E3200" s="9">
        <v>11.1</v>
      </c>
      <c r="F3200" s="7" t="s">
        <v>113</v>
      </c>
      <c r="H3200" s="25">
        <v>373</v>
      </c>
      <c r="I3200" s="17">
        <v>712</v>
      </c>
      <c r="J3200" s="25"/>
      <c r="K3200" s="17">
        <f t="shared" si="188"/>
        <v>712000000</v>
      </c>
      <c r="L3200" s="17">
        <f t="shared" si="189"/>
        <v>7903200000</v>
      </c>
    </row>
    <row r="3201" spans="1:12" x14ac:dyDescent="0.3">
      <c r="A3201" s="7" t="s">
        <v>166</v>
      </c>
      <c r="B3201" s="5" t="s">
        <v>5</v>
      </c>
      <c r="C3201" s="7" t="s">
        <v>69</v>
      </c>
      <c r="E3201" s="9">
        <v>2.38</v>
      </c>
      <c r="F3201" s="7" t="s">
        <v>113</v>
      </c>
      <c r="H3201" s="25">
        <v>373</v>
      </c>
      <c r="I3201" s="17">
        <v>712</v>
      </c>
      <c r="J3201" s="25"/>
      <c r="K3201" s="17">
        <f t="shared" si="188"/>
        <v>712000000</v>
      </c>
      <c r="L3201" s="17">
        <f t="shared" si="189"/>
        <v>1694560000</v>
      </c>
    </row>
    <row r="3202" spans="1:12" x14ac:dyDescent="0.3">
      <c r="A3202" s="7" t="s">
        <v>166</v>
      </c>
      <c r="B3202" s="5" t="s">
        <v>5</v>
      </c>
      <c r="C3202" s="7" t="s">
        <v>73</v>
      </c>
      <c r="E3202" s="9">
        <v>1</v>
      </c>
      <c r="F3202" s="7" t="s">
        <v>113</v>
      </c>
      <c r="H3202" s="25">
        <v>373</v>
      </c>
      <c r="I3202" s="17">
        <v>712</v>
      </c>
      <c r="J3202" s="25"/>
      <c r="K3202" s="17">
        <f t="shared" si="188"/>
        <v>712000000</v>
      </c>
      <c r="L3202" s="17">
        <f t="shared" si="189"/>
        <v>712000000</v>
      </c>
    </row>
    <row r="3203" spans="1:12" x14ac:dyDescent="0.3">
      <c r="A3203" s="7" t="s">
        <v>166</v>
      </c>
      <c r="B3203" s="5" t="s">
        <v>5</v>
      </c>
      <c r="C3203" s="7" t="s">
        <v>76</v>
      </c>
      <c r="E3203" s="8" t="s">
        <v>115</v>
      </c>
      <c r="F3203" s="7" t="s">
        <v>113</v>
      </c>
      <c r="H3203" s="25">
        <v>373</v>
      </c>
      <c r="I3203" s="17">
        <v>712</v>
      </c>
      <c r="J3203" s="25"/>
      <c r="K3203" s="17">
        <f t="shared" si="188"/>
        <v>712000000</v>
      </c>
      <c r="L3203" s="17" t="e">
        <f t="shared" si="189"/>
        <v>#VALUE!</v>
      </c>
    </row>
    <row r="3204" spans="1:12" x14ac:dyDescent="0.3">
      <c r="A3204" s="7" t="s">
        <v>166</v>
      </c>
      <c r="B3204" s="5" t="s">
        <v>6</v>
      </c>
    </row>
    <row r="3205" spans="1:12" x14ac:dyDescent="0.3">
      <c r="A3205" s="7" t="s">
        <v>166</v>
      </c>
      <c r="B3205" s="5" t="s">
        <v>6</v>
      </c>
    </row>
    <row r="3206" spans="1:12" x14ac:dyDescent="0.3">
      <c r="A3206" s="7" t="s">
        <v>166</v>
      </c>
      <c r="B3206" s="5" t="s">
        <v>6</v>
      </c>
    </row>
    <row r="3207" spans="1:12" x14ac:dyDescent="0.3">
      <c r="A3207" s="7" t="s">
        <v>166</v>
      </c>
      <c r="B3207" s="5" t="s">
        <v>6</v>
      </c>
    </row>
    <row r="3208" spans="1:12" x14ac:dyDescent="0.3">
      <c r="A3208" s="7" t="s">
        <v>166</v>
      </c>
      <c r="B3208" s="5" t="s">
        <v>6</v>
      </c>
    </row>
    <row r="3209" spans="1:12" x14ac:dyDescent="0.3">
      <c r="A3209" s="7" t="s">
        <v>166</v>
      </c>
      <c r="B3209" s="5" t="s">
        <v>6</v>
      </c>
    </row>
    <row r="3210" spans="1:12" x14ac:dyDescent="0.3">
      <c r="A3210" s="7" t="s">
        <v>166</v>
      </c>
      <c r="B3210" s="5" t="s">
        <v>6</v>
      </c>
    </row>
    <row r="3211" spans="1:12" x14ac:dyDescent="0.3">
      <c r="A3211" s="7" t="s">
        <v>166</v>
      </c>
      <c r="B3211" s="5" t="s">
        <v>6</v>
      </c>
    </row>
    <row r="3212" spans="1:12" x14ac:dyDescent="0.3">
      <c r="A3212" s="7" t="s">
        <v>166</v>
      </c>
      <c r="B3212" s="5" t="s">
        <v>6</v>
      </c>
    </row>
    <row r="3213" spans="1:12" x14ac:dyDescent="0.3">
      <c r="A3213" s="7" t="s">
        <v>166</v>
      </c>
      <c r="B3213" s="5" t="s">
        <v>6</v>
      </c>
    </row>
    <row r="3214" spans="1:12" x14ac:dyDescent="0.3">
      <c r="A3214" s="7" t="s">
        <v>166</v>
      </c>
      <c r="B3214" s="5" t="s">
        <v>6</v>
      </c>
    </row>
    <row r="3215" spans="1:12" x14ac:dyDescent="0.3">
      <c r="A3215" s="7" t="s">
        <v>166</v>
      </c>
      <c r="B3215" s="5" t="s">
        <v>6</v>
      </c>
    </row>
    <row r="3217" spans="1:12" x14ac:dyDescent="0.3">
      <c r="A3217" s="26" t="s">
        <v>167</v>
      </c>
      <c r="B3217" s="5" t="s">
        <v>3</v>
      </c>
      <c r="C3217" s="7" t="s">
        <v>97</v>
      </c>
      <c r="E3217" s="8">
        <v>1626</v>
      </c>
      <c r="F3217" s="7" t="s">
        <v>113</v>
      </c>
      <c r="H3217" s="25">
        <v>72</v>
      </c>
      <c r="I3217" s="17">
        <v>145</v>
      </c>
      <c r="J3217" s="25"/>
      <c r="K3217" s="7">
        <f t="shared" ref="K3217:K3238" si="190">I3217*1000*1000</f>
        <v>145000000</v>
      </c>
      <c r="L3217" s="17">
        <f t="shared" ref="L3217:L3238" si="191">K3217*E3217</f>
        <v>235770000000</v>
      </c>
    </row>
    <row r="3218" spans="1:12" x14ac:dyDescent="0.3">
      <c r="A3218" s="7" t="s">
        <v>167</v>
      </c>
      <c r="B3218" s="5" t="s">
        <v>3</v>
      </c>
      <c r="C3218" s="7" t="s">
        <v>10</v>
      </c>
      <c r="E3218" s="9">
        <v>255</v>
      </c>
      <c r="F3218" s="7" t="s">
        <v>113</v>
      </c>
      <c r="H3218" s="25">
        <v>72</v>
      </c>
      <c r="I3218" s="17">
        <v>145</v>
      </c>
      <c r="J3218" s="25"/>
      <c r="K3218" s="7">
        <f t="shared" si="190"/>
        <v>145000000</v>
      </c>
      <c r="L3218" s="17">
        <f t="shared" si="191"/>
        <v>36975000000</v>
      </c>
    </row>
    <row r="3219" spans="1:12" x14ac:dyDescent="0.3">
      <c r="A3219" s="7" t="s">
        <v>167</v>
      </c>
      <c r="B3219" s="5" t="s">
        <v>3</v>
      </c>
      <c r="C3219" s="7" t="s">
        <v>83</v>
      </c>
      <c r="E3219" s="9">
        <v>39.6</v>
      </c>
      <c r="F3219" s="7" t="s">
        <v>113</v>
      </c>
      <c r="H3219" s="25">
        <v>72</v>
      </c>
      <c r="I3219" s="17">
        <v>145</v>
      </c>
      <c r="J3219" s="25"/>
      <c r="K3219" s="7">
        <f t="shared" si="190"/>
        <v>145000000</v>
      </c>
      <c r="L3219" s="17">
        <f t="shared" si="191"/>
        <v>5742000000</v>
      </c>
    </row>
    <row r="3220" spans="1:12" x14ac:dyDescent="0.3">
      <c r="A3220" s="7" t="s">
        <v>167</v>
      </c>
      <c r="B3220" s="5" t="s">
        <v>3</v>
      </c>
      <c r="C3220" s="7" t="s">
        <v>84</v>
      </c>
      <c r="E3220" s="9">
        <v>0.21</v>
      </c>
      <c r="F3220" s="7" t="s">
        <v>113</v>
      </c>
      <c r="H3220" s="25">
        <v>72</v>
      </c>
      <c r="I3220" s="17">
        <v>145</v>
      </c>
      <c r="J3220" s="25"/>
      <c r="K3220" s="7">
        <f t="shared" si="190"/>
        <v>145000000</v>
      </c>
      <c r="L3220" s="17">
        <f t="shared" si="191"/>
        <v>30450000</v>
      </c>
    </row>
    <row r="3221" spans="1:12" x14ac:dyDescent="0.3">
      <c r="A3221" s="7" t="s">
        <v>167</v>
      </c>
      <c r="B3221" s="5" t="s">
        <v>3</v>
      </c>
      <c r="C3221" s="7" t="s">
        <v>85</v>
      </c>
      <c r="E3221" s="9">
        <v>3.8</v>
      </c>
      <c r="F3221" s="7" t="s">
        <v>113</v>
      </c>
      <c r="H3221" s="25">
        <v>72</v>
      </c>
      <c r="I3221" s="17">
        <v>145</v>
      </c>
      <c r="J3221" s="25"/>
      <c r="K3221" s="7">
        <f t="shared" si="190"/>
        <v>145000000</v>
      </c>
      <c r="L3221" s="17">
        <f t="shared" si="191"/>
        <v>551000000</v>
      </c>
    </row>
    <row r="3222" spans="1:12" x14ac:dyDescent="0.3">
      <c r="A3222" s="7" t="s">
        <v>167</v>
      </c>
      <c r="B3222" s="5" t="s">
        <v>3</v>
      </c>
      <c r="C3222" s="7" t="s">
        <v>86</v>
      </c>
      <c r="E3222" s="9">
        <v>12.2</v>
      </c>
      <c r="F3222" s="7" t="s">
        <v>113</v>
      </c>
      <c r="H3222" s="25">
        <v>72</v>
      </c>
      <c r="I3222" s="17">
        <v>145</v>
      </c>
      <c r="J3222" s="25"/>
      <c r="K3222" s="7">
        <f t="shared" si="190"/>
        <v>145000000</v>
      </c>
      <c r="L3222" s="17">
        <f t="shared" si="191"/>
        <v>1769000000</v>
      </c>
    </row>
    <row r="3223" spans="1:12" x14ac:dyDescent="0.3">
      <c r="A3223" s="7" t="s">
        <v>167</v>
      </c>
      <c r="B3223" s="5" t="s">
        <v>3</v>
      </c>
      <c r="C3223" s="7" t="s">
        <v>87</v>
      </c>
      <c r="E3223" s="9">
        <v>4.12</v>
      </c>
      <c r="F3223" s="7" t="s">
        <v>113</v>
      </c>
      <c r="H3223" s="25">
        <v>72</v>
      </c>
      <c r="I3223" s="17">
        <v>145</v>
      </c>
      <c r="J3223" s="25"/>
      <c r="K3223" s="7">
        <f t="shared" si="190"/>
        <v>145000000</v>
      </c>
      <c r="L3223" s="17">
        <f t="shared" si="191"/>
        <v>597400000</v>
      </c>
    </row>
    <row r="3224" spans="1:12" x14ac:dyDescent="0.3">
      <c r="A3224" s="7" t="s">
        <v>167</v>
      </c>
      <c r="B3224" s="5" t="s">
        <v>3</v>
      </c>
      <c r="C3224" s="7" t="s">
        <v>89</v>
      </c>
      <c r="E3224" s="9">
        <v>54.9</v>
      </c>
      <c r="F3224" s="7" t="s">
        <v>113</v>
      </c>
      <c r="H3224" s="25">
        <v>72</v>
      </c>
      <c r="I3224" s="17">
        <v>145</v>
      </c>
      <c r="J3224" s="25"/>
      <c r="K3224" s="7">
        <f t="shared" si="190"/>
        <v>145000000</v>
      </c>
      <c r="L3224" s="17">
        <f t="shared" si="191"/>
        <v>7960500000</v>
      </c>
    </row>
    <row r="3225" spans="1:12" x14ac:dyDescent="0.3">
      <c r="A3225" s="7" t="s">
        <v>167</v>
      </c>
      <c r="B3225" s="5" t="s">
        <v>3</v>
      </c>
      <c r="C3225" s="7" t="s">
        <v>90</v>
      </c>
      <c r="E3225" s="9">
        <v>21.6</v>
      </c>
      <c r="F3225" s="7" t="s">
        <v>113</v>
      </c>
      <c r="H3225" s="25">
        <v>72</v>
      </c>
      <c r="I3225" s="17">
        <v>145</v>
      </c>
      <c r="J3225" s="25"/>
      <c r="K3225" s="7">
        <f t="shared" si="190"/>
        <v>145000000</v>
      </c>
      <c r="L3225" s="17">
        <f t="shared" si="191"/>
        <v>3132000000</v>
      </c>
    </row>
    <row r="3226" spans="1:12" x14ac:dyDescent="0.3">
      <c r="A3226" s="7" t="s">
        <v>167</v>
      </c>
      <c r="B3226" s="5" t="s">
        <v>3</v>
      </c>
      <c r="C3226" s="7" t="s">
        <v>91</v>
      </c>
      <c r="E3226" s="9">
        <v>10.4</v>
      </c>
      <c r="F3226" s="7" t="s">
        <v>113</v>
      </c>
      <c r="H3226" s="25">
        <v>72</v>
      </c>
      <c r="I3226" s="17">
        <v>145</v>
      </c>
      <c r="J3226" s="25"/>
      <c r="K3226" s="7">
        <f t="shared" si="190"/>
        <v>145000000</v>
      </c>
      <c r="L3226" s="17">
        <f t="shared" si="191"/>
        <v>1508000000</v>
      </c>
    </row>
    <row r="3227" spans="1:12" x14ac:dyDescent="0.3">
      <c r="A3227" s="7" t="s">
        <v>167</v>
      </c>
      <c r="B3227" s="5" t="s">
        <v>3</v>
      </c>
      <c r="C3227" s="7" t="s">
        <v>92</v>
      </c>
      <c r="E3227" s="9">
        <v>3.94</v>
      </c>
      <c r="F3227" s="7" t="s">
        <v>113</v>
      </c>
      <c r="H3227" s="25">
        <v>72</v>
      </c>
      <c r="I3227" s="17">
        <v>145</v>
      </c>
      <c r="J3227" s="25"/>
      <c r="K3227" s="7">
        <f t="shared" si="190"/>
        <v>145000000</v>
      </c>
      <c r="L3227" s="17">
        <f t="shared" si="191"/>
        <v>571300000</v>
      </c>
    </row>
    <row r="3228" spans="1:12" x14ac:dyDescent="0.3">
      <c r="A3228" s="7" t="s">
        <v>167</v>
      </c>
      <c r="B3228" s="5" t="s">
        <v>3</v>
      </c>
      <c r="C3228" s="7" t="s">
        <v>40</v>
      </c>
      <c r="E3228" s="9">
        <v>3.62</v>
      </c>
      <c r="F3228" s="7" t="s">
        <v>113</v>
      </c>
      <c r="H3228" s="25">
        <v>72</v>
      </c>
      <c r="I3228" s="17">
        <v>145</v>
      </c>
      <c r="J3228" s="25"/>
      <c r="K3228" s="7">
        <f t="shared" si="190"/>
        <v>145000000</v>
      </c>
      <c r="L3228" s="17">
        <f t="shared" si="191"/>
        <v>524900000</v>
      </c>
    </row>
    <row r="3229" spans="1:12" x14ac:dyDescent="0.3">
      <c r="A3229" s="7" t="s">
        <v>167</v>
      </c>
      <c r="B3229" s="5" t="s">
        <v>3</v>
      </c>
      <c r="C3229" s="7" t="s">
        <v>93</v>
      </c>
      <c r="E3229" s="9">
        <v>44.8</v>
      </c>
      <c r="F3229" s="7" t="s">
        <v>113</v>
      </c>
      <c r="H3229" s="25">
        <v>72</v>
      </c>
      <c r="I3229" s="17">
        <v>145</v>
      </c>
      <c r="J3229" s="25"/>
      <c r="K3229" s="7">
        <f t="shared" si="190"/>
        <v>145000000</v>
      </c>
      <c r="L3229" s="17">
        <f t="shared" si="191"/>
        <v>6496000000</v>
      </c>
    </row>
    <row r="3230" spans="1:12" x14ac:dyDescent="0.3">
      <c r="A3230" s="7" t="s">
        <v>167</v>
      </c>
      <c r="B3230" s="5" t="s">
        <v>3</v>
      </c>
      <c r="C3230" s="7" t="s">
        <v>47</v>
      </c>
      <c r="E3230" s="9">
        <v>0.68</v>
      </c>
      <c r="F3230" s="7" t="s">
        <v>113</v>
      </c>
      <c r="H3230" s="25">
        <v>72</v>
      </c>
      <c r="I3230" s="17">
        <v>145</v>
      </c>
      <c r="J3230" s="25"/>
      <c r="K3230" s="7">
        <f t="shared" si="190"/>
        <v>145000000</v>
      </c>
      <c r="L3230" s="17">
        <f t="shared" si="191"/>
        <v>98600000</v>
      </c>
    </row>
    <row r="3231" spans="1:12" x14ac:dyDescent="0.3">
      <c r="A3231" s="7" t="s">
        <v>167</v>
      </c>
      <c r="B3231" s="5" t="s">
        <v>3</v>
      </c>
      <c r="C3231" s="7" t="s">
        <v>50</v>
      </c>
      <c r="E3231" s="9">
        <v>0.21</v>
      </c>
      <c r="F3231" s="7" t="s">
        <v>113</v>
      </c>
      <c r="H3231" s="25">
        <v>72</v>
      </c>
      <c r="I3231" s="17">
        <v>145</v>
      </c>
      <c r="J3231" s="25"/>
      <c r="K3231" s="7">
        <f t="shared" si="190"/>
        <v>145000000</v>
      </c>
      <c r="L3231" s="17">
        <f t="shared" si="191"/>
        <v>30450000</v>
      </c>
    </row>
    <row r="3232" spans="1:12" x14ac:dyDescent="0.3">
      <c r="A3232" s="7" t="s">
        <v>167</v>
      </c>
      <c r="B3232" s="5" t="s">
        <v>3</v>
      </c>
      <c r="C3232" s="7" t="s">
        <v>94</v>
      </c>
      <c r="E3232" s="9">
        <v>1.24</v>
      </c>
      <c r="F3232" s="7" t="s">
        <v>113</v>
      </c>
      <c r="H3232" s="25">
        <v>72</v>
      </c>
      <c r="I3232" s="17">
        <v>145</v>
      </c>
      <c r="J3232" s="25"/>
      <c r="K3232" s="7">
        <f t="shared" si="190"/>
        <v>145000000</v>
      </c>
      <c r="L3232" s="17">
        <f t="shared" si="191"/>
        <v>179800000</v>
      </c>
    </row>
    <row r="3233" spans="1:12" x14ac:dyDescent="0.3">
      <c r="A3233" s="7" t="s">
        <v>167</v>
      </c>
      <c r="B3233" s="5" t="s">
        <v>3</v>
      </c>
      <c r="C3233" s="7" t="s">
        <v>95</v>
      </c>
      <c r="E3233" s="9">
        <v>0.22</v>
      </c>
      <c r="F3233" s="7" t="s">
        <v>113</v>
      </c>
      <c r="H3233" s="25">
        <v>72</v>
      </c>
      <c r="I3233" s="17">
        <v>145</v>
      </c>
      <c r="J3233" s="25"/>
      <c r="K3233" s="7">
        <f t="shared" si="190"/>
        <v>145000000</v>
      </c>
      <c r="L3233" s="17">
        <f t="shared" si="191"/>
        <v>31900000</v>
      </c>
    </row>
    <row r="3234" spans="1:12" x14ac:dyDescent="0.3">
      <c r="A3234" s="7" t="s">
        <v>167</v>
      </c>
      <c r="B3234" s="5" t="s">
        <v>3</v>
      </c>
      <c r="C3234" s="7" t="s">
        <v>66</v>
      </c>
      <c r="E3234" s="9">
        <v>161</v>
      </c>
      <c r="F3234" s="7" t="s">
        <v>113</v>
      </c>
      <c r="H3234" s="25">
        <v>72</v>
      </c>
      <c r="I3234" s="17">
        <v>145</v>
      </c>
      <c r="J3234" s="25"/>
      <c r="K3234" s="7">
        <f t="shared" si="190"/>
        <v>145000000</v>
      </c>
      <c r="L3234" s="17">
        <f t="shared" si="191"/>
        <v>23345000000</v>
      </c>
    </row>
    <row r="3235" spans="1:12" x14ac:dyDescent="0.3">
      <c r="A3235" s="7" t="s">
        <v>167</v>
      </c>
      <c r="B3235" s="10" t="s">
        <v>3</v>
      </c>
      <c r="C3235" s="11" t="s">
        <v>96</v>
      </c>
      <c r="D3235" s="12"/>
      <c r="E3235" s="13">
        <v>321</v>
      </c>
      <c r="F3235" s="7" t="s">
        <v>113</v>
      </c>
      <c r="H3235" s="25">
        <v>72</v>
      </c>
      <c r="I3235" s="17">
        <v>145</v>
      </c>
      <c r="J3235" s="25"/>
      <c r="K3235" s="7">
        <f t="shared" si="190"/>
        <v>145000000</v>
      </c>
      <c r="L3235" s="17">
        <f t="shared" si="191"/>
        <v>46545000000</v>
      </c>
    </row>
    <row r="3236" spans="1:12" x14ac:dyDescent="0.3">
      <c r="A3236" s="7" t="s">
        <v>167</v>
      </c>
      <c r="B3236" s="5" t="s">
        <v>3</v>
      </c>
      <c r="C3236" s="7" t="s">
        <v>69</v>
      </c>
      <c r="E3236" s="9" t="s">
        <v>70</v>
      </c>
      <c r="F3236" s="7" t="s">
        <v>113</v>
      </c>
      <c r="H3236" s="25">
        <v>72</v>
      </c>
      <c r="I3236" s="17">
        <v>145</v>
      </c>
      <c r="J3236" s="25"/>
      <c r="K3236" s="7">
        <f t="shared" si="190"/>
        <v>145000000</v>
      </c>
      <c r="L3236" s="17" t="e">
        <f t="shared" si="191"/>
        <v>#VALUE!</v>
      </c>
    </row>
    <row r="3237" spans="1:12" x14ac:dyDescent="0.3">
      <c r="A3237" s="7" t="s">
        <v>167</v>
      </c>
      <c r="B3237" s="5" t="s">
        <v>3</v>
      </c>
      <c r="C3237" s="7" t="s">
        <v>73</v>
      </c>
      <c r="E3237" s="9">
        <v>0.02</v>
      </c>
      <c r="F3237" s="7" t="s">
        <v>113</v>
      </c>
      <c r="H3237" s="25">
        <v>72</v>
      </c>
      <c r="I3237" s="17">
        <v>145</v>
      </c>
      <c r="J3237" s="25"/>
      <c r="K3237" s="7">
        <f t="shared" si="190"/>
        <v>145000000</v>
      </c>
      <c r="L3237" s="17">
        <f t="shared" si="191"/>
        <v>2900000</v>
      </c>
    </row>
    <row r="3238" spans="1:12" x14ac:dyDescent="0.3">
      <c r="A3238" s="7" t="s">
        <v>167</v>
      </c>
      <c r="B3238" s="5" t="s">
        <v>3</v>
      </c>
      <c r="C3238" s="7" t="s">
        <v>76</v>
      </c>
      <c r="E3238" s="8">
        <v>0.74</v>
      </c>
      <c r="F3238" s="7" t="s">
        <v>113</v>
      </c>
      <c r="H3238" s="25">
        <v>72</v>
      </c>
      <c r="I3238" s="17">
        <v>145</v>
      </c>
      <c r="J3238" s="25"/>
      <c r="K3238" s="7">
        <f t="shared" si="190"/>
        <v>145000000</v>
      </c>
      <c r="L3238" s="17">
        <f t="shared" si="191"/>
        <v>107300000</v>
      </c>
    </row>
    <row r="3239" spans="1:12" x14ac:dyDescent="0.3">
      <c r="A3239" s="7" t="s">
        <v>167</v>
      </c>
      <c r="B3239" s="5" t="s">
        <v>4</v>
      </c>
      <c r="C3239" s="7" t="s">
        <v>10</v>
      </c>
      <c r="E3239" s="14">
        <v>23.1</v>
      </c>
      <c r="F3239" s="7" t="s">
        <v>112</v>
      </c>
    </row>
    <row r="3240" spans="1:12" x14ac:dyDescent="0.3">
      <c r="A3240" s="7" t="s">
        <v>167</v>
      </c>
      <c r="B3240" s="5" t="s">
        <v>4</v>
      </c>
      <c r="C3240" s="7" t="s">
        <v>109</v>
      </c>
      <c r="E3240" s="14">
        <v>18.399999999999999</v>
      </c>
      <c r="F3240" s="7" t="s">
        <v>112</v>
      </c>
    </row>
    <row r="3241" spans="1:12" x14ac:dyDescent="0.3">
      <c r="A3241" s="7" t="s">
        <v>167</v>
      </c>
      <c r="B3241" s="5" t="s">
        <v>4</v>
      </c>
      <c r="C3241" s="7" t="s">
        <v>118</v>
      </c>
      <c r="E3241" s="14">
        <v>28.9</v>
      </c>
      <c r="F3241" s="7" t="s">
        <v>112</v>
      </c>
    </row>
    <row r="3242" spans="1:12" x14ac:dyDescent="0.3">
      <c r="A3242" s="7" t="s">
        <v>167</v>
      </c>
      <c r="B3242" s="5" t="s">
        <v>4</v>
      </c>
      <c r="C3242" s="7" t="s">
        <v>110</v>
      </c>
      <c r="E3242" s="14">
        <v>21.4</v>
      </c>
      <c r="F3242" s="7" t="s">
        <v>112</v>
      </c>
    </row>
    <row r="3243" spans="1:12" x14ac:dyDescent="0.3">
      <c r="A3243" s="7" t="s">
        <v>167</v>
      </c>
      <c r="B3243" s="5" t="s">
        <v>4</v>
      </c>
      <c r="C3243" s="7" t="s">
        <v>111</v>
      </c>
      <c r="E3243" s="14">
        <v>0.35</v>
      </c>
      <c r="F3243" s="7" t="s">
        <v>112</v>
      </c>
    </row>
    <row r="3244" spans="1:12" x14ac:dyDescent="0.3">
      <c r="A3244" s="7" t="s">
        <v>167</v>
      </c>
      <c r="B3244" s="5" t="s">
        <v>4</v>
      </c>
      <c r="C3244" s="7" t="s">
        <v>100</v>
      </c>
      <c r="E3244" s="14">
        <v>0.11</v>
      </c>
      <c r="F3244" s="7" t="s">
        <v>112</v>
      </c>
    </row>
    <row r="3245" spans="1:12" x14ac:dyDescent="0.3">
      <c r="A3245" s="7" t="s">
        <v>167</v>
      </c>
      <c r="B3245" s="5" t="s">
        <v>4</v>
      </c>
      <c r="C3245" s="7" t="s">
        <v>101</v>
      </c>
      <c r="E3245" s="14">
        <v>0.5</v>
      </c>
      <c r="F3245" s="7" t="s">
        <v>112</v>
      </c>
    </row>
    <row r="3246" spans="1:12" x14ac:dyDescent="0.3">
      <c r="A3246" s="7" t="s">
        <v>167</v>
      </c>
      <c r="B3246" s="5" t="s">
        <v>4</v>
      </c>
      <c r="C3246" s="7" t="s">
        <v>102</v>
      </c>
      <c r="E3246" s="14">
        <v>0.13</v>
      </c>
      <c r="F3246" s="7" t="s">
        <v>112</v>
      </c>
    </row>
    <row r="3247" spans="1:12" x14ac:dyDescent="0.3">
      <c r="A3247" s="7" t="s">
        <v>167</v>
      </c>
      <c r="B3247" s="5" t="s">
        <v>4</v>
      </c>
      <c r="C3247" s="7" t="s">
        <v>103</v>
      </c>
      <c r="E3247" s="14">
        <v>0.18</v>
      </c>
      <c r="F3247" s="7" t="s">
        <v>112</v>
      </c>
    </row>
    <row r="3248" spans="1:12" x14ac:dyDescent="0.3">
      <c r="A3248" s="7" t="s">
        <v>167</v>
      </c>
      <c r="B3248" s="5" t="s">
        <v>4</v>
      </c>
      <c r="C3248" s="7" t="s">
        <v>104</v>
      </c>
      <c r="E3248" s="14">
        <v>0.2</v>
      </c>
      <c r="F3248" s="7" t="s">
        <v>112</v>
      </c>
    </row>
    <row r="3249" spans="1:12" x14ac:dyDescent="0.3">
      <c r="A3249" s="7" t="s">
        <v>167</v>
      </c>
      <c r="B3249" s="5" t="s">
        <v>4</v>
      </c>
      <c r="C3249" s="7" t="s">
        <v>105</v>
      </c>
      <c r="E3249" s="14">
        <v>0.14000000000000001</v>
      </c>
      <c r="F3249" s="7" t="s">
        <v>112</v>
      </c>
    </row>
    <row r="3250" spans="1:12" x14ac:dyDescent="0.3">
      <c r="A3250" s="7" t="s">
        <v>167</v>
      </c>
      <c r="B3250" s="5" t="s">
        <v>4</v>
      </c>
      <c r="C3250" s="7" t="s">
        <v>106</v>
      </c>
      <c r="E3250" s="14">
        <v>2.0699999999999998</v>
      </c>
      <c r="F3250" s="7" t="s">
        <v>112</v>
      </c>
    </row>
    <row r="3251" spans="1:12" x14ac:dyDescent="0.3">
      <c r="A3251" s="7" t="s">
        <v>167</v>
      </c>
      <c r="B3251" s="5" t="s">
        <v>4</v>
      </c>
      <c r="C3251" s="7" t="s">
        <v>107</v>
      </c>
      <c r="E3251" s="14">
        <v>0.03</v>
      </c>
      <c r="F3251" s="7" t="s">
        <v>112</v>
      </c>
    </row>
    <row r="3252" spans="1:12" x14ac:dyDescent="0.3">
      <c r="A3252" s="7" t="s">
        <v>167</v>
      </c>
      <c r="B3252" s="5" t="s">
        <v>4</v>
      </c>
      <c r="C3252" s="7" t="s">
        <v>108</v>
      </c>
      <c r="E3252" s="14">
        <v>4.1500000000000004</v>
      </c>
      <c r="F3252" s="7" t="s">
        <v>112</v>
      </c>
    </row>
    <row r="3253" spans="1:12" x14ac:dyDescent="0.3">
      <c r="A3253" s="7" t="s">
        <v>167</v>
      </c>
      <c r="B3253" s="5" t="s">
        <v>5</v>
      </c>
      <c r="C3253" s="7" t="s">
        <v>97</v>
      </c>
      <c r="E3253" s="8">
        <v>2385</v>
      </c>
      <c r="F3253" s="7" t="s">
        <v>113</v>
      </c>
      <c r="H3253" s="25">
        <v>4</v>
      </c>
      <c r="I3253" s="17">
        <v>7</v>
      </c>
      <c r="J3253" s="25"/>
      <c r="K3253" s="17">
        <f t="shared" ref="K3253:K3270" si="192">I3253*1000*1000</f>
        <v>7000000</v>
      </c>
      <c r="L3253" s="17">
        <f t="shared" ref="L3253:L3270" si="193">K3253*E3253</f>
        <v>16695000000</v>
      </c>
    </row>
    <row r="3254" spans="1:12" x14ac:dyDescent="0.3">
      <c r="A3254" s="7" t="s">
        <v>167</v>
      </c>
      <c r="B3254" s="5" t="s">
        <v>5</v>
      </c>
      <c r="C3254" s="7" t="s">
        <v>10</v>
      </c>
      <c r="E3254" s="9">
        <v>189</v>
      </c>
      <c r="F3254" s="7" t="s">
        <v>113</v>
      </c>
      <c r="H3254" s="25">
        <v>4</v>
      </c>
      <c r="I3254" s="17">
        <v>7</v>
      </c>
      <c r="J3254" s="25"/>
      <c r="K3254" s="17">
        <f t="shared" si="192"/>
        <v>7000000</v>
      </c>
      <c r="L3254" s="17">
        <f t="shared" si="193"/>
        <v>1323000000</v>
      </c>
    </row>
    <row r="3255" spans="1:12" x14ac:dyDescent="0.3">
      <c r="A3255" s="7" t="s">
        <v>167</v>
      </c>
      <c r="B3255" s="5" t="s">
        <v>5</v>
      </c>
      <c r="C3255" s="7" t="s">
        <v>83</v>
      </c>
      <c r="E3255" s="9">
        <v>5.29</v>
      </c>
      <c r="F3255" s="7" t="s">
        <v>113</v>
      </c>
      <c r="H3255" s="25">
        <v>4</v>
      </c>
      <c r="I3255" s="17">
        <v>7</v>
      </c>
      <c r="J3255" s="25"/>
      <c r="K3255" s="17">
        <f t="shared" si="192"/>
        <v>7000000</v>
      </c>
      <c r="L3255" s="17">
        <f t="shared" si="193"/>
        <v>37030000</v>
      </c>
    </row>
    <row r="3256" spans="1:12" x14ac:dyDescent="0.3">
      <c r="A3256" s="7" t="s">
        <v>167</v>
      </c>
      <c r="B3256" s="5" t="s">
        <v>5</v>
      </c>
      <c r="C3256" s="7" t="s">
        <v>84</v>
      </c>
      <c r="E3256" s="9">
        <v>0.42</v>
      </c>
      <c r="F3256" s="7" t="s">
        <v>113</v>
      </c>
      <c r="H3256" s="25">
        <v>4</v>
      </c>
      <c r="I3256" s="17">
        <v>7</v>
      </c>
      <c r="J3256" s="25"/>
      <c r="K3256" s="17">
        <f t="shared" si="192"/>
        <v>7000000</v>
      </c>
      <c r="L3256" s="17">
        <f t="shared" si="193"/>
        <v>2940000</v>
      </c>
    </row>
    <row r="3257" spans="1:12" x14ac:dyDescent="0.3">
      <c r="A3257" s="7" t="s">
        <v>167</v>
      </c>
      <c r="B3257" s="5" t="s">
        <v>5</v>
      </c>
      <c r="C3257" s="7" t="s">
        <v>85</v>
      </c>
      <c r="E3257" s="9">
        <v>0.44</v>
      </c>
      <c r="F3257" s="7" t="s">
        <v>113</v>
      </c>
      <c r="H3257" s="25">
        <v>4</v>
      </c>
      <c r="I3257" s="17">
        <v>7</v>
      </c>
      <c r="J3257" s="25"/>
      <c r="K3257" s="17">
        <f t="shared" si="192"/>
        <v>7000000</v>
      </c>
      <c r="L3257" s="17">
        <f t="shared" si="193"/>
        <v>3080000</v>
      </c>
    </row>
    <row r="3258" spans="1:12" x14ac:dyDescent="0.3">
      <c r="A3258" s="7" t="s">
        <v>167</v>
      </c>
      <c r="B3258" s="5" t="s">
        <v>5</v>
      </c>
      <c r="C3258" s="7" t="s">
        <v>86</v>
      </c>
      <c r="E3258" s="9">
        <v>0.41</v>
      </c>
      <c r="F3258" s="7" t="s">
        <v>113</v>
      </c>
      <c r="H3258" s="25">
        <v>4</v>
      </c>
      <c r="I3258" s="17">
        <v>7</v>
      </c>
      <c r="J3258" s="25"/>
      <c r="K3258" s="17">
        <f t="shared" si="192"/>
        <v>7000000</v>
      </c>
      <c r="L3258" s="17">
        <f t="shared" si="193"/>
        <v>2870000</v>
      </c>
    </row>
    <row r="3259" spans="1:12" x14ac:dyDescent="0.3">
      <c r="A3259" s="7" t="s">
        <v>167</v>
      </c>
      <c r="B3259" s="5" t="s">
        <v>5</v>
      </c>
      <c r="C3259" s="7" t="s">
        <v>89</v>
      </c>
      <c r="E3259" s="14">
        <v>1.01</v>
      </c>
      <c r="F3259" s="7" t="s">
        <v>113</v>
      </c>
      <c r="H3259" s="25">
        <v>4</v>
      </c>
      <c r="I3259" s="17">
        <v>7</v>
      </c>
      <c r="J3259" s="25"/>
      <c r="K3259" s="17">
        <f t="shared" si="192"/>
        <v>7000000</v>
      </c>
      <c r="L3259" s="17">
        <f t="shared" si="193"/>
        <v>7070000</v>
      </c>
    </row>
    <row r="3260" spans="1:12" x14ac:dyDescent="0.3">
      <c r="A3260" s="7" t="s">
        <v>167</v>
      </c>
      <c r="B3260" s="5" t="s">
        <v>5</v>
      </c>
      <c r="C3260" s="7" t="s">
        <v>40</v>
      </c>
      <c r="E3260" s="14">
        <v>0.6</v>
      </c>
      <c r="F3260" s="7" t="s">
        <v>113</v>
      </c>
      <c r="H3260" s="25">
        <v>4</v>
      </c>
      <c r="I3260" s="17">
        <v>7</v>
      </c>
      <c r="J3260" s="25"/>
      <c r="K3260" s="17">
        <f t="shared" si="192"/>
        <v>7000000</v>
      </c>
      <c r="L3260" s="17">
        <f t="shared" si="193"/>
        <v>4200000</v>
      </c>
    </row>
    <row r="3261" spans="1:12" x14ac:dyDescent="0.3">
      <c r="A3261" s="7" t="s">
        <v>167</v>
      </c>
      <c r="B3261" s="5" t="s">
        <v>5</v>
      </c>
      <c r="C3261" s="7" t="s">
        <v>93</v>
      </c>
      <c r="E3261" s="9">
        <v>2.62</v>
      </c>
      <c r="F3261" s="7" t="s">
        <v>113</v>
      </c>
      <c r="H3261" s="25">
        <v>4</v>
      </c>
      <c r="I3261" s="17">
        <v>7</v>
      </c>
      <c r="J3261" s="25"/>
      <c r="K3261" s="17">
        <f t="shared" si="192"/>
        <v>7000000</v>
      </c>
      <c r="L3261" s="17">
        <f t="shared" si="193"/>
        <v>18340000</v>
      </c>
    </row>
    <row r="3262" spans="1:12" x14ac:dyDescent="0.3">
      <c r="A3262" s="7" t="s">
        <v>167</v>
      </c>
      <c r="B3262" s="5" t="s">
        <v>5</v>
      </c>
      <c r="C3262" s="7" t="s">
        <v>47</v>
      </c>
      <c r="E3262" s="9">
        <v>6.3E-2</v>
      </c>
      <c r="F3262" s="7" t="s">
        <v>113</v>
      </c>
      <c r="H3262" s="25">
        <v>4</v>
      </c>
      <c r="I3262" s="17">
        <v>7</v>
      </c>
      <c r="J3262" s="25"/>
      <c r="K3262" s="17">
        <f t="shared" si="192"/>
        <v>7000000</v>
      </c>
      <c r="L3262" s="17">
        <f t="shared" si="193"/>
        <v>441000</v>
      </c>
    </row>
    <row r="3263" spans="1:12" x14ac:dyDescent="0.3">
      <c r="A3263" s="7" t="s">
        <v>167</v>
      </c>
      <c r="B3263" s="5" t="s">
        <v>5</v>
      </c>
      <c r="C3263" s="7" t="s">
        <v>94</v>
      </c>
      <c r="E3263" s="9">
        <v>0.79</v>
      </c>
      <c r="F3263" s="7" t="s">
        <v>113</v>
      </c>
      <c r="H3263" s="25">
        <v>4</v>
      </c>
      <c r="I3263" s="17">
        <v>7</v>
      </c>
      <c r="J3263" s="25"/>
      <c r="K3263" s="17">
        <f t="shared" si="192"/>
        <v>7000000</v>
      </c>
      <c r="L3263" s="17">
        <f t="shared" si="193"/>
        <v>5530000</v>
      </c>
    </row>
    <row r="3264" spans="1:12" x14ac:dyDescent="0.3">
      <c r="A3264" s="7" t="s">
        <v>167</v>
      </c>
      <c r="B3264" s="5" t="s">
        <v>5</v>
      </c>
      <c r="C3264" s="7" t="s">
        <v>95</v>
      </c>
      <c r="E3264" s="9">
        <v>1.41</v>
      </c>
      <c r="F3264" s="7" t="s">
        <v>113</v>
      </c>
      <c r="H3264" s="25">
        <v>4</v>
      </c>
      <c r="I3264" s="17">
        <v>7</v>
      </c>
      <c r="J3264" s="25"/>
      <c r="K3264" s="17">
        <f t="shared" si="192"/>
        <v>7000000</v>
      </c>
      <c r="L3264" s="17">
        <f t="shared" si="193"/>
        <v>9870000</v>
      </c>
    </row>
    <row r="3265" spans="1:12" x14ac:dyDescent="0.3">
      <c r="A3265" s="7" t="s">
        <v>167</v>
      </c>
      <c r="B3265" s="5" t="s">
        <v>5</v>
      </c>
      <c r="C3265" s="7" t="s">
        <v>117</v>
      </c>
      <c r="E3265" s="9">
        <v>0.24</v>
      </c>
      <c r="F3265" s="7" t="s">
        <v>113</v>
      </c>
      <c r="H3265" s="25">
        <v>4</v>
      </c>
      <c r="I3265" s="17">
        <v>7</v>
      </c>
      <c r="J3265" s="25"/>
      <c r="K3265" s="17">
        <f t="shared" si="192"/>
        <v>7000000</v>
      </c>
      <c r="L3265" s="17">
        <f t="shared" si="193"/>
        <v>1680000</v>
      </c>
    </row>
    <row r="3266" spans="1:12" x14ac:dyDescent="0.3">
      <c r="A3266" s="7" t="s">
        <v>167</v>
      </c>
      <c r="B3266" s="5" t="s">
        <v>5</v>
      </c>
      <c r="C3266" s="7" t="s">
        <v>66</v>
      </c>
      <c r="E3266" s="9">
        <v>5.56</v>
      </c>
      <c r="F3266" s="7" t="s">
        <v>113</v>
      </c>
      <c r="H3266" s="25">
        <v>4</v>
      </c>
      <c r="I3266" s="17">
        <v>7</v>
      </c>
      <c r="J3266" s="25"/>
      <c r="K3266" s="17">
        <f t="shared" si="192"/>
        <v>7000000</v>
      </c>
      <c r="L3266" s="17">
        <f t="shared" si="193"/>
        <v>38920000</v>
      </c>
    </row>
    <row r="3267" spans="1:12" x14ac:dyDescent="0.3">
      <c r="A3267" s="7" t="s">
        <v>167</v>
      </c>
      <c r="B3267" s="5" t="s">
        <v>5</v>
      </c>
      <c r="C3267" s="7" t="s">
        <v>96</v>
      </c>
      <c r="E3267" s="9">
        <v>11.1</v>
      </c>
      <c r="F3267" s="7" t="s">
        <v>113</v>
      </c>
      <c r="H3267" s="25">
        <v>4</v>
      </c>
      <c r="I3267" s="17">
        <v>7</v>
      </c>
      <c r="J3267" s="25"/>
      <c r="K3267" s="17">
        <f t="shared" si="192"/>
        <v>7000000</v>
      </c>
      <c r="L3267" s="17">
        <f t="shared" si="193"/>
        <v>77700000</v>
      </c>
    </row>
    <row r="3268" spans="1:12" x14ac:dyDescent="0.3">
      <c r="A3268" s="7" t="s">
        <v>167</v>
      </c>
      <c r="B3268" s="5" t="s">
        <v>5</v>
      </c>
      <c r="C3268" s="7" t="s">
        <v>69</v>
      </c>
      <c r="E3268" s="9">
        <v>2.38</v>
      </c>
      <c r="F3268" s="7" t="s">
        <v>113</v>
      </c>
      <c r="H3268" s="25">
        <v>4</v>
      </c>
      <c r="I3268" s="17">
        <v>7</v>
      </c>
      <c r="J3268" s="25"/>
      <c r="K3268" s="17">
        <f t="shared" si="192"/>
        <v>7000000</v>
      </c>
      <c r="L3268" s="17">
        <f t="shared" si="193"/>
        <v>16660000</v>
      </c>
    </row>
    <row r="3269" spans="1:12" x14ac:dyDescent="0.3">
      <c r="A3269" s="7" t="s">
        <v>167</v>
      </c>
      <c r="B3269" s="5" t="s">
        <v>5</v>
      </c>
      <c r="C3269" s="7" t="s">
        <v>73</v>
      </c>
      <c r="E3269" s="9">
        <v>1</v>
      </c>
      <c r="F3269" s="7" t="s">
        <v>113</v>
      </c>
      <c r="H3269" s="25">
        <v>4</v>
      </c>
      <c r="I3269" s="17">
        <v>7</v>
      </c>
      <c r="J3269" s="25"/>
      <c r="K3269" s="17">
        <f t="shared" si="192"/>
        <v>7000000</v>
      </c>
      <c r="L3269" s="17">
        <f t="shared" si="193"/>
        <v>7000000</v>
      </c>
    </row>
    <row r="3270" spans="1:12" x14ac:dyDescent="0.3">
      <c r="A3270" s="7" t="s">
        <v>167</v>
      </c>
      <c r="B3270" s="5" t="s">
        <v>5</v>
      </c>
      <c r="C3270" s="7" t="s">
        <v>76</v>
      </c>
      <c r="E3270" s="8" t="s">
        <v>115</v>
      </c>
      <c r="F3270" s="7" t="s">
        <v>113</v>
      </c>
      <c r="H3270" s="25">
        <v>4</v>
      </c>
      <c r="I3270" s="17">
        <v>7</v>
      </c>
      <c r="J3270" s="25"/>
      <c r="K3270" s="17">
        <f t="shared" si="192"/>
        <v>7000000</v>
      </c>
      <c r="L3270" s="17" t="e">
        <f t="shared" si="193"/>
        <v>#VALUE!</v>
      </c>
    </row>
    <row r="3271" spans="1:12" x14ac:dyDescent="0.3">
      <c r="A3271" s="7" t="s">
        <v>167</v>
      </c>
      <c r="B3271" s="5" t="s">
        <v>6</v>
      </c>
      <c r="H3271" s="25">
        <v>68</v>
      </c>
      <c r="I3271" s="17">
        <v>138</v>
      </c>
      <c r="J3271" s="25"/>
      <c r="K3271" s="17"/>
    </row>
    <row r="3272" spans="1:12" x14ac:dyDescent="0.3">
      <c r="A3272" s="7" t="s">
        <v>167</v>
      </c>
      <c r="B3272" s="5" t="s">
        <v>6</v>
      </c>
      <c r="H3272" s="25">
        <v>68</v>
      </c>
      <c r="I3272" s="17">
        <v>138</v>
      </c>
      <c r="J3272" s="25"/>
      <c r="K3272" s="17"/>
    </row>
    <row r="3273" spans="1:12" x14ac:dyDescent="0.3">
      <c r="A3273" s="7" t="s">
        <v>167</v>
      </c>
      <c r="B3273" s="5" t="s">
        <v>6</v>
      </c>
      <c r="H3273" s="25">
        <v>68</v>
      </c>
      <c r="I3273" s="17">
        <v>138</v>
      </c>
      <c r="J3273" s="25"/>
      <c r="K3273" s="17"/>
    </row>
    <row r="3274" spans="1:12" x14ac:dyDescent="0.3">
      <c r="A3274" s="7" t="s">
        <v>167</v>
      </c>
      <c r="B3274" s="5" t="s">
        <v>6</v>
      </c>
      <c r="H3274" s="25">
        <v>68</v>
      </c>
      <c r="I3274" s="17">
        <v>138</v>
      </c>
      <c r="J3274" s="25"/>
      <c r="K3274" s="17"/>
    </row>
    <row r="3275" spans="1:12" x14ac:dyDescent="0.3">
      <c r="A3275" s="7" t="s">
        <v>167</v>
      </c>
      <c r="B3275" s="5" t="s">
        <v>6</v>
      </c>
      <c r="H3275" s="25">
        <v>68</v>
      </c>
      <c r="I3275" s="17">
        <v>138</v>
      </c>
      <c r="J3275" s="25"/>
      <c r="K3275" s="17"/>
    </row>
    <row r="3276" spans="1:12" x14ac:dyDescent="0.3">
      <c r="A3276" s="7" t="s">
        <v>167</v>
      </c>
      <c r="B3276" s="5" t="s">
        <v>6</v>
      </c>
      <c r="H3276" s="25">
        <v>68</v>
      </c>
      <c r="I3276" s="17">
        <v>138</v>
      </c>
      <c r="J3276" s="25"/>
      <c r="K3276" s="17"/>
    </row>
    <row r="3277" spans="1:12" x14ac:dyDescent="0.3">
      <c r="A3277" s="7" t="s">
        <v>167</v>
      </c>
      <c r="B3277" s="5" t="s">
        <v>6</v>
      </c>
      <c r="H3277" s="25">
        <v>68</v>
      </c>
      <c r="I3277" s="17">
        <v>138</v>
      </c>
      <c r="J3277" s="25"/>
      <c r="K3277" s="17"/>
    </row>
    <row r="3278" spans="1:12" x14ac:dyDescent="0.3">
      <c r="A3278" s="7" t="s">
        <v>167</v>
      </c>
      <c r="B3278" s="5" t="s">
        <v>6</v>
      </c>
      <c r="H3278" s="25">
        <v>68</v>
      </c>
      <c r="I3278" s="17">
        <v>138</v>
      </c>
      <c r="J3278" s="25"/>
      <c r="K3278" s="17"/>
    </row>
    <row r="3279" spans="1:12" x14ac:dyDescent="0.3">
      <c r="A3279" s="7" t="s">
        <v>167</v>
      </c>
      <c r="B3279" s="5" t="s">
        <v>6</v>
      </c>
      <c r="H3279" s="25">
        <v>68</v>
      </c>
      <c r="I3279" s="17">
        <v>138</v>
      </c>
      <c r="J3279" s="25"/>
      <c r="K3279" s="17"/>
    </row>
    <row r="3280" spans="1:12" x14ac:dyDescent="0.3">
      <c r="A3280" s="7" t="s">
        <v>167</v>
      </c>
      <c r="B3280" s="5" t="s">
        <v>6</v>
      </c>
      <c r="H3280" s="25">
        <v>68</v>
      </c>
      <c r="I3280" s="17">
        <v>138</v>
      </c>
      <c r="J3280" s="25"/>
      <c r="K3280" s="17"/>
    </row>
    <row r="3281" spans="1:12" x14ac:dyDescent="0.3">
      <c r="A3281" s="7" t="s">
        <v>167</v>
      </c>
      <c r="B3281" s="5" t="s">
        <v>6</v>
      </c>
      <c r="H3281" s="25">
        <v>68</v>
      </c>
      <c r="I3281" s="17">
        <v>138</v>
      </c>
      <c r="J3281" s="25"/>
      <c r="K3281" s="17"/>
    </row>
    <row r="3282" spans="1:12" x14ac:dyDescent="0.3">
      <c r="A3282" s="7" t="s">
        <v>167</v>
      </c>
      <c r="B3282" s="5" t="s">
        <v>6</v>
      </c>
      <c r="H3282" s="25">
        <v>68</v>
      </c>
      <c r="I3282" s="17">
        <v>138</v>
      </c>
      <c r="J3282" s="25"/>
      <c r="K3282" s="17"/>
    </row>
    <row r="3284" spans="1:12" x14ac:dyDescent="0.3">
      <c r="A3284" s="26" t="s">
        <v>168</v>
      </c>
      <c r="B3284" s="5" t="s">
        <v>3</v>
      </c>
      <c r="C3284" s="7" t="s">
        <v>97</v>
      </c>
      <c r="E3284" s="8">
        <v>1626</v>
      </c>
      <c r="F3284" s="7" t="s">
        <v>113</v>
      </c>
      <c r="H3284" s="25">
        <v>41</v>
      </c>
      <c r="I3284" s="17">
        <v>714.6</v>
      </c>
      <c r="J3284" s="25"/>
      <c r="K3284" s="7">
        <f t="shared" ref="K3284:K3305" si="194">I3284*1000*1000</f>
        <v>714600000</v>
      </c>
      <c r="L3284" s="17">
        <f t="shared" ref="L3284:L3305" si="195">K3284*E3284</f>
        <v>1161939600000</v>
      </c>
    </row>
    <row r="3285" spans="1:12" x14ac:dyDescent="0.3">
      <c r="A3285" s="7" t="s">
        <v>168</v>
      </c>
      <c r="B3285" s="5" t="s">
        <v>3</v>
      </c>
      <c r="C3285" s="7" t="s">
        <v>10</v>
      </c>
      <c r="E3285" s="9">
        <v>255</v>
      </c>
      <c r="F3285" s="7" t="s">
        <v>113</v>
      </c>
      <c r="H3285" s="25">
        <v>41</v>
      </c>
      <c r="I3285" s="17">
        <v>714.6</v>
      </c>
      <c r="J3285" s="25"/>
      <c r="K3285" s="7">
        <f t="shared" si="194"/>
        <v>714600000</v>
      </c>
      <c r="L3285" s="17">
        <f t="shared" si="195"/>
        <v>182223000000</v>
      </c>
    </row>
    <row r="3286" spans="1:12" x14ac:dyDescent="0.3">
      <c r="A3286" s="7" t="s">
        <v>168</v>
      </c>
      <c r="B3286" s="5" t="s">
        <v>3</v>
      </c>
      <c r="C3286" s="7" t="s">
        <v>83</v>
      </c>
      <c r="E3286" s="9">
        <v>39.6</v>
      </c>
      <c r="F3286" s="7" t="s">
        <v>113</v>
      </c>
      <c r="H3286" s="25">
        <v>41</v>
      </c>
      <c r="I3286" s="17">
        <v>714.6</v>
      </c>
      <c r="J3286" s="25"/>
      <c r="K3286" s="7">
        <f t="shared" si="194"/>
        <v>714600000</v>
      </c>
      <c r="L3286" s="17">
        <f t="shared" si="195"/>
        <v>28298160000</v>
      </c>
    </row>
    <row r="3287" spans="1:12" x14ac:dyDescent="0.3">
      <c r="A3287" s="7" t="s">
        <v>168</v>
      </c>
      <c r="B3287" s="5" t="s">
        <v>3</v>
      </c>
      <c r="C3287" s="7" t="s">
        <v>84</v>
      </c>
      <c r="E3287" s="9">
        <v>0.21</v>
      </c>
      <c r="F3287" s="7" t="s">
        <v>113</v>
      </c>
      <c r="H3287" s="25">
        <v>41</v>
      </c>
      <c r="I3287" s="17">
        <v>714.6</v>
      </c>
      <c r="J3287" s="25"/>
      <c r="K3287" s="7">
        <f t="shared" si="194"/>
        <v>714600000</v>
      </c>
      <c r="L3287" s="17">
        <f t="shared" si="195"/>
        <v>150066000</v>
      </c>
    </row>
    <row r="3288" spans="1:12" x14ac:dyDescent="0.3">
      <c r="A3288" s="7" t="s">
        <v>168</v>
      </c>
      <c r="B3288" s="5" t="s">
        <v>3</v>
      </c>
      <c r="C3288" s="7" t="s">
        <v>85</v>
      </c>
      <c r="E3288" s="9">
        <v>3.8</v>
      </c>
      <c r="F3288" s="7" t="s">
        <v>113</v>
      </c>
      <c r="H3288" s="25">
        <v>41</v>
      </c>
      <c r="I3288" s="17">
        <v>714.6</v>
      </c>
      <c r="J3288" s="25"/>
      <c r="K3288" s="7">
        <f t="shared" si="194"/>
        <v>714600000</v>
      </c>
      <c r="L3288" s="17">
        <f t="shared" si="195"/>
        <v>2715480000</v>
      </c>
    </row>
    <row r="3289" spans="1:12" x14ac:dyDescent="0.3">
      <c r="A3289" s="7" t="s">
        <v>168</v>
      </c>
      <c r="B3289" s="5" t="s">
        <v>3</v>
      </c>
      <c r="C3289" s="7" t="s">
        <v>86</v>
      </c>
      <c r="E3289" s="9">
        <v>12.2</v>
      </c>
      <c r="F3289" s="7" t="s">
        <v>113</v>
      </c>
      <c r="H3289" s="25">
        <v>41</v>
      </c>
      <c r="I3289" s="17">
        <v>714.6</v>
      </c>
      <c r="J3289" s="25"/>
      <c r="K3289" s="7">
        <f t="shared" si="194"/>
        <v>714600000</v>
      </c>
      <c r="L3289" s="17">
        <f t="shared" si="195"/>
        <v>8718120000</v>
      </c>
    </row>
    <row r="3290" spans="1:12" x14ac:dyDescent="0.3">
      <c r="A3290" s="7" t="s">
        <v>168</v>
      </c>
      <c r="B3290" s="5" t="s">
        <v>3</v>
      </c>
      <c r="C3290" s="7" t="s">
        <v>87</v>
      </c>
      <c r="E3290" s="9">
        <v>4.12</v>
      </c>
      <c r="F3290" s="7" t="s">
        <v>113</v>
      </c>
      <c r="H3290" s="25">
        <v>41</v>
      </c>
      <c r="I3290" s="17">
        <v>714.6</v>
      </c>
      <c r="J3290" s="25"/>
      <c r="K3290" s="7">
        <f t="shared" si="194"/>
        <v>714600000</v>
      </c>
      <c r="L3290" s="17">
        <f t="shared" si="195"/>
        <v>2944152000</v>
      </c>
    </row>
    <row r="3291" spans="1:12" x14ac:dyDescent="0.3">
      <c r="A3291" s="7" t="s">
        <v>168</v>
      </c>
      <c r="B3291" s="5" t="s">
        <v>3</v>
      </c>
      <c r="C3291" s="7" t="s">
        <v>89</v>
      </c>
      <c r="E3291" s="9">
        <v>54.9</v>
      </c>
      <c r="F3291" s="7" t="s">
        <v>113</v>
      </c>
      <c r="H3291" s="25">
        <v>41</v>
      </c>
      <c r="I3291" s="17">
        <v>714.6</v>
      </c>
      <c r="J3291" s="25"/>
      <c r="K3291" s="7">
        <f t="shared" si="194"/>
        <v>714600000</v>
      </c>
      <c r="L3291" s="17">
        <f t="shared" si="195"/>
        <v>39231540000</v>
      </c>
    </row>
    <row r="3292" spans="1:12" x14ac:dyDescent="0.3">
      <c r="A3292" s="7" t="s">
        <v>168</v>
      </c>
      <c r="B3292" s="5" t="s">
        <v>3</v>
      </c>
      <c r="C3292" s="7" t="s">
        <v>90</v>
      </c>
      <c r="E3292" s="9">
        <v>21.6</v>
      </c>
      <c r="F3292" s="7" t="s">
        <v>113</v>
      </c>
      <c r="H3292" s="25">
        <v>41</v>
      </c>
      <c r="I3292" s="17">
        <v>714.6</v>
      </c>
      <c r="J3292" s="25"/>
      <c r="K3292" s="7">
        <f t="shared" si="194"/>
        <v>714600000</v>
      </c>
      <c r="L3292" s="17">
        <f t="shared" si="195"/>
        <v>15435360000.000002</v>
      </c>
    </row>
    <row r="3293" spans="1:12" x14ac:dyDescent="0.3">
      <c r="A3293" s="7" t="s">
        <v>168</v>
      </c>
      <c r="B3293" s="5" t="s">
        <v>3</v>
      </c>
      <c r="C3293" s="7" t="s">
        <v>91</v>
      </c>
      <c r="E3293" s="9">
        <v>10.4</v>
      </c>
      <c r="F3293" s="7" t="s">
        <v>113</v>
      </c>
      <c r="H3293" s="25">
        <v>41</v>
      </c>
      <c r="I3293" s="17">
        <v>714.6</v>
      </c>
      <c r="J3293" s="25"/>
      <c r="K3293" s="7">
        <f t="shared" si="194"/>
        <v>714600000</v>
      </c>
      <c r="L3293" s="17">
        <f t="shared" si="195"/>
        <v>7431840000</v>
      </c>
    </row>
    <row r="3294" spans="1:12" x14ac:dyDescent="0.3">
      <c r="A3294" s="7" t="s">
        <v>168</v>
      </c>
      <c r="B3294" s="5" t="s">
        <v>3</v>
      </c>
      <c r="C3294" s="7" t="s">
        <v>92</v>
      </c>
      <c r="E3294" s="9">
        <v>3.94</v>
      </c>
      <c r="F3294" s="7" t="s">
        <v>113</v>
      </c>
      <c r="H3294" s="25">
        <v>41</v>
      </c>
      <c r="I3294" s="17">
        <v>714.6</v>
      </c>
      <c r="J3294" s="25"/>
      <c r="K3294" s="7">
        <f t="shared" si="194"/>
        <v>714600000</v>
      </c>
      <c r="L3294" s="17">
        <f t="shared" si="195"/>
        <v>2815524000</v>
      </c>
    </row>
    <row r="3295" spans="1:12" x14ac:dyDescent="0.3">
      <c r="A3295" s="7" t="s">
        <v>168</v>
      </c>
      <c r="B3295" s="5" t="s">
        <v>3</v>
      </c>
      <c r="C3295" s="7" t="s">
        <v>40</v>
      </c>
      <c r="E3295" s="9">
        <v>3.62</v>
      </c>
      <c r="F3295" s="7" t="s">
        <v>113</v>
      </c>
      <c r="H3295" s="25">
        <v>41</v>
      </c>
      <c r="I3295" s="17">
        <v>714.6</v>
      </c>
      <c r="J3295" s="25"/>
      <c r="K3295" s="7">
        <f t="shared" si="194"/>
        <v>714600000</v>
      </c>
      <c r="L3295" s="17">
        <f t="shared" si="195"/>
        <v>2586852000</v>
      </c>
    </row>
    <row r="3296" spans="1:12" x14ac:dyDescent="0.3">
      <c r="A3296" s="7" t="s">
        <v>168</v>
      </c>
      <c r="B3296" s="5" t="s">
        <v>3</v>
      </c>
      <c r="C3296" s="7" t="s">
        <v>93</v>
      </c>
      <c r="E3296" s="9">
        <v>44.8</v>
      </c>
      <c r="F3296" s="7" t="s">
        <v>113</v>
      </c>
      <c r="H3296" s="25">
        <v>41</v>
      </c>
      <c r="I3296" s="17">
        <v>714.6</v>
      </c>
      <c r="J3296" s="25"/>
      <c r="K3296" s="7">
        <f t="shared" si="194"/>
        <v>714600000</v>
      </c>
      <c r="L3296" s="17">
        <f t="shared" si="195"/>
        <v>32014079999.999996</v>
      </c>
    </row>
    <row r="3297" spans="1:12" x14ac:dyDescent="0.3">
      <c r="A3297" s="7" t="s">
        <v>168</v>
      </c>
      <c r="B3297" s="5" t="s">
        <v>3</v>
      </c>
      <c r="C3297" s="7" t="s">
        <v>47</v>
      </c>
      <c r="E3297" s="9">
        <v>0.68</v>
      </c>
      <c r="F3297" s="7" t="s">
        <v>113</v>
      </c>
      <c r="H3297" s="25">
        <v>41</v>
      </c>
      <c r="I3297" s="17">
        <v>714.6</v>
      </c>
      <c r="J3297" s="25"/>
      <c r="K3297" s="7">
        <f t="shared" si="194"/>
        <v>714600000</v>
      </c>
      <c r="L3297" s="17">
        <f t="shared" si="195"/>
        <v>485928000.00000006</v>
      </c>
    </row>
    <row r="3298" spans="1:12" x14ac:dyDescent="0.3">
      <c r="A3298" s="7" t="s">
        <v>168</v>
      </c>
      <c r="B3298" s="5" t="s">
        <v>3</v>
      </c>
      <c r="C3298" s="7" t="s">
        <v>50</v>
      </c>
      <c r="E3298" s="9">
        <v>0.21</v>
      </c>
      <c r="F3298" s="7" t="s">
        <v>113</v>
      </c>
      <c r="H3298" s="25">
        <v>41</v>
      </c>
      <c r="I3298" s="17">
        <v>714.6</v>
      </c>
      <c r="J3298" s="25"/>
      <c r="K3298" s="7">
        <f t="shared" si="194"/>
        <v>714600000</v>
      </c>
      <c r="L3298" s="17">
        <f t="shared" si="195"/>
        <v>150066000</v>
      </c>
    </row>
    <row r="3299" spans="1:12" x14ac:dyDescent="0.3">
      <c r="A3299" s="7" t="s">
        <v>168</v>
      </c>
      <c r="B3299" s="5" t="s">
        <v>3</v>
      </c>
      <c r="C3299" s="7" t="s">
        <v>94</v>
      </c>
      <c r="E3299" s="9">
        <v>1.24</v>
      </c>
      <c r="F3299" s="7" t="s">
        <v>113</v>
      </c>
      <c r="H3299" s="25">
        <v>41</v>
      </c>
      <c r="I3299" s="17">
        <v>714.6</v>
      </c>
      <c r="J3299" s="25"/>
      <c r="K3299" s="7">
        <f t="shared" si="194"/>
        <v>714600000</v>
      </c>
      <c r="L3299" s="17">
        <f t="shared" si="195"/>
        <v>886104000</v>
      </c>
    </row>
    <row r="3300" spans="1:12" x14ac:dyDescent="0.3">
      <c r="A3300" s="7" t="s">
        <v>168</v>
      </c>
      <c r="B3300" s="5" t="s">
        <v>3</v>
      </c>
      <c r="C3300" s="7" t="s">
        <v>95</v>
      </c>
      <c r="E3300" s="9">
        <v>0.22</v>
      </c>
      <c r="F3300" s="7" t="s">
        <v>113</v>
      </c>
      <c r="H3300" s="25">
        <v>41</v>
      </c>
      <c r="I3300" s="17">
        <v>714.6</v>
      </c>
      <c r="J3300" s="25"/>
      <c r="K3300" s="7">
        <f t="shared" si="194"/>
        <v>714600000</v>
      </c>
      <c r="L3300" s="17">
        <f t="shared" si="195"/>
        <v>157212000</v>
      </c>
    </row>
    <row r="3301" spans="1:12" x14ac:dyDescent="0.3">
      <c r="A3301" s="7" t="s">
        <v>168</v>
      </c>
      <c r="B3301" s="5" t="s">
        <v>3</v>
      </c>
      <c r="C3301" s="7" t="s">
        <v>66</v>
      </c>
      <c r="E3301" s="9">
        <v>161</v>
      </c>
      <c r="F3301" s="7" t="s">
        <v>113</v>
      </c>
      <c r="H3301" s="25">
        <v>41</v>
      </c>
      <c r="I3301" s="17">
        <v>714.6</v>
      </c>
      <c r="J3301" s="25"/>
      <c r="K3301" s="7">
        <f t="shared" si="194"/>
        <v>714600000</v>
      </c>
      <c r="L3301" s="17">
        <f t="shared" si="195"/>
        <v>115050600000</v>
      </c>
    </row>
    <row r="3302" spans="1:12" x14ac:dyDescent="0.3">
      <c r="A3302" s="7" t="s">
        <v>168</v>
      </c>
      <c r="B3302" s="10" t="s">
        <v>3</v>
      </c>
      <c r="C3302" s="11" t="s">
        <v>96</v>
      </c>
      <c r="D3302" s="12"/>
      <c r="E3302" s="13">
        <v>321</v>
      </c>
      <c r="F3302" s="7" t="s">
        <v>113</v>
      </c>
      <c r="H3302" s="25">
        <v>41</v>
      </c>
      <c r="I3302" s="17">
        <v>714.6</v>
      </c>
      <c r="J3302" s="25"/>
      <c r="K3302" s="7">
        <f t="shared" si="194"/>
        <v>714600000</v>
      </c>
      <c r="L3302" s="17">
        <f t="shared" si="195"/>
        <v>229386600000</v>
      </c>
    </row>
    <row r="3303" spans="1:12" x14ac:dyDescent="0.3">
      <c r="A3303" s="7" t="s">
        <v>168</v>
      </c>
      <c r="B3303" s="5" t="s">
        <v>3</v>
      </c>
      <c r="C3303" s="7" t="s">
        <v>69</v>
      </c>
      <c r="E3303" s="9" t="s">
        <v>70</v>
      </c>
      <c r="F3303" s="7" t="s">
        <v>113</v>
      </c>
      <c r="H3303" s="25">
        <v>41</v>
      </c>
      <c r="I3303" s="17">
        <v>714.6</v>
      </c>
      <c r="J3303" s="25"/>
      <c r="K3303" s="7">
        <f t="shared" si="194"/>
        <v>714600000</v>
      </c>
      <c r="L3303" s="17" t="e">
        <f t="shared" si="195"/>
        <v>#VALUE!</v>
      </c>
    </row>
    <row r="3304" spans="1:12" x14ac:dyDescent="0.3">
      <c r="A3304" s="7" t="s">
        <v>168</v>
      </c>
      <c r="B3304" s="5" t="s">
        <v>3</v>
      </c>
      <c r="C3304" s="7" t="s">
        <v>73</v>
      </c>
      <c r="E3304" s="9">
        <v>0.02</v>
      </c>
      <c r="F3304" s="7" t="s">
        <v>113</v>
      </c>
      <c r="H3304" s="25">
        <v>41</v>
      </c>
      <c r="I3304" s="17">
        <v>714.6</v>
      </c>
      <c r="J3304" s="25"/>
      <c r="K3304" s="7">
        <f t="shared" si="194"/>
        <v>714600000</v>
      </c>
      <c r="L3304" s="17">
        <f t="shared" si="195"/>
        <v>14292000</v>
      </c>
    </row>
    <row r="3305" spans="1:12" x14ac:dyDescent="0.3">
      <c r="A3305" s="7" t="s">
        <v>168</v>
      </c>
      <c r="B3305" s="5" t="s">
        <v>3</v>
      </c>
      <c r="C3305" s="7" t="s">
        <v>76</v>
      </c>
      <c r="E3305" s="8">
        <v>0.74</v>
      </c>
      <c r="F3305" s="7" t="s">
        <v>113</v>
      </c>
      <c r="H3305" s="25">
        <v>41</v>
      </c>
      <c r="I3305" s="17">
        <v>714.6</v>
      </c>
      <c r="J3305" s="25"/>
      <c r="K3305" s="7">
        <f t="shared" si="194"/>
        <v>714600000</v>
      </c>
      <c r="L3305" s="17">
        <f t="shared" si="195"/>
        <v>528804000</v>
      </c>
    </row>
    <row r="3306" spans="1:12" x14ac:dyDescent="0.3">
      <c r="A3306" s="7" t="s">
        <v>168</v>
      </c>
      <c r="B3306" s="5" t="s">
        <v>4</v>
      </c>
      <c r="C3306" s="7" t="s">
        <v>10</v>
      </c>
      <c r="E3306" s="14">
        <v>23.1</v>
      </c>
      <c r="F3306" s="7" t="s">
        <v>112</v>
      </c>
    </row>
    <row r="3307" spans="1:12" x14ac:dyDescent="0.3">
      <c r="A3307" s="7" t="s">
        <v>168</v>
      </c>
      <c r="B3307" s="5" t="s">
        <v>4</v>
      </c>
      <c r="C3307" s="7" t="s">
        <v>109</v>
      </c>
      <c r="E3307" s="14">
        <v>18.399999999999999</v>
      </c>
      <c r="F3307" s="7" t="s">
        <v>112</v>
      </c>
    </row>
    <row r="3308" spans="1:12" x14ac:dyDescent="0.3">
      <c r="A3308" s="7" t="s">
        <v>168</v>
      </c>
      <c r="B3308" s="5" t="s">
        <v>4</v>
      </c>
      <c r="C3308" s="7" t="s">
        <v>118</v>
      </c>
      <c r="E3308" s="14">
        <v>28.9</v>
      </c>
      <c r="F3308" s="7" t="s">
        <v>112</v>
      </c>
    </row>
    <row r="3309" spans="1:12" x14ac:dyDescent="0.3">
      <c r="A3309" s="7" t="s">
        <v>168</v>
      </c>
      <c r="B3309" s="5" t="s">
        <v>4</v>
      </c>
      <c r="C3309" s="7" t="s">
        <v>110</v>
      </c>
      <c r="E3309" s="14">
        <v>21.4</v>
      </c>
      <c r="F3309" s="7" t="s">
        <v>112</v>
      </c>
    </row>
    <row r="3310" spans="1:12" x14ac:dyDescent="0.3">
      <c r="A3310" s="7" t="s">
        <v>168</v>
      </c>
      <c r="B3310" s="5" t="s">
        <v>4</v>
      </c>
      <c r="C3310" s="7" t="s">
        <v>111</v>
      </c>
      <c r="E3310" s="14">
        <v>0.35</v>
      </c>
      <c r="F3310" s="7" t="s">
        <v>112</v>
      </c>
    </row>
    <row r="3311" spans="1:12" x14ac:dyDescent="0.3">
      <c r="A3311" s="7" t="s">
        <v>168</v>
      </c>
      <c r="B3311" s="5" t="s">
        <v>4</v>
      </c>
      <c r="C3311" s="7" t="s">
        <v>100</v>
      </c>
      <c r="E3311" s="14">
        <v>0.11</v>
      </c>
      <c r="F3311" s="7" t="s">
        <v>112</v>
      </c>
    </row>
    <row r="3312" spans="1:12" x14ac:dyDescent="0.3">
      <c r="A3312" s="7" t="s">
        <v>168</v>
      </c>
      <c r="B3312" s="5" t="s">
        <v>4</v>
      </c>
      <c r="C3312" s="7" t="s">
        <v>101</v>
      </c>
      <c r="E3312" s="14">
        <v>0.5</v>
      </c>
      <c r="F3312" s="7" t="s">
        <v>112</v>
      </c>
    </row>
    <row r="3313" spans="1:12" x14ac:dyDescent="0.3">
      <c r="A3313" s="7" t="s">
        <v>168</v>
      </c>
      <c r="B3313" s="5" t="s">
        <v>4</v>
      </c>
      <c r="C3313" s="7" t="s">
        <v>102</v>
      </c>
      <c r="E3313" s="14">
        <v>0.13</v>
      </c>
      <c r="F3313" s="7" t="s">
        <v>112</v>
      </c>
    </row>
    <row r="3314" spans="1:12" x14ac:dyDescent="0.3">
      <c r="A3314" s="7" t="s">
        <v>168</v>
      </c>
      <c r="B3314" s="5" t="s">
        <v>4</v>
      </c>
      <c r="C3314" s="7" t="s">
        <v>103</v>
      </c>
      <c r="E3314" s="14">
        <v>0.18</v>
      </c>
      <c r="F3314" s="7" t="s">
        <v>112</v>
      </c>
    </row>
    <row r="3315" spans="1:12" x14ac:dyDescent="0.3">
      <c r="A3315" s="7" t="s">
        <v>168</v>
      </c>
      <c r="B3315" s="5" t="s">
        <v>4</v>
      </c>
      <c r="C3315" s="7" t="s">
        <v>104</v>
      </c>
      <c r="E3315" s="14">
        <v>0.2</v>
      </c>
      <c r="F3315" s="7" t="s">
        <v>112</v>
      </c>
    </row>
    <row r="3316" spans="1:12" x14ac:dyDescent="0.3">
      <c r="A3316" s="7" t="s">
        <v>168</v>
      </c>
      <c r="B3316" s="5" t="s">
        <v>4</v>
      </c>
      <c r="C3316" s="7" t="s">
        <v>105</v>
      </c>
      <c r="E3316" s="14">
        <v>0.14000000000000001</v>
      </c>
      <c r="F3316" s="7" t="s">
        <v>112</v>
      </c>
    </row>
    <row r="3317" spans="1:12" x14ac:dyDescent="0.3">
      <c r="A3317" s="7" t="s">
        <v>168</v>
      </c>
      <c r="B3317" s="5" t="s">
        <v>4</v>
      </c>
      <c r="C3317" s="7" t="s">
        <v>106</v>
      </c>
      <c r="E3317" s="14">
        <v>2.0699999999999998</v>
      </c>
      <c r="F3317" s="7" t="s">
        <v>112</v>
      </c>
    </row>
    <row r="3318" spans="1:12" x14ac:dyDescent="0.3">
      <c r="A3318" s="7" t="s">
        <v>168</v>
      </c>
      <c r="B3318" s="5" t="s">
        <v>4</v>
      </c>
      <c r="C3318" s="7" t="s">
        <v>107</v>
      </c>
      <c r="E3318" s="14">
        <v>0.03</v>
      </c>
      <c r="F3318" s="7" t="s">
        <v>112</v>
      </c>
    </row>
    <row r="3319" spans="1:12" x14ac:dyDescent="0.3">
      <c r="A3319" s="7" t="s">
        <v>168</v>
      </c>
      <c r="B3319" s="5" t="s">
        <v>4</v>
      </c>
      <c r="C3319" s="7" t="s">
        <v>108</v>
      </c>
      <c r="E3319" s="14">
        <v>4.1500000000000004</v>
      </c>
      <c r="F3319" s="7" t="s">
        <v>112</v>
      </c>
    </row>
    <row r="3320" spans="1:12" x14ac:dyDescent="0.3">
      <c r="A3320" s="7" t="s">
        <v>168</v>
      </c>
      <c r="B3320" s="5" t="s">
        <v>5</v>
      </c>
      <c r="C3320" s="7" t="s">
        <v>97</v>
      </c>
      <c r="E3320" s="8">
        <v>2385</v>
      </c>
      <c r="F3320" s="7" t="s">
        <v>113</v>
      </c>
      <c r="H3320" s="25">
        <v>4</v>
      </c>
      <c r="I3320" s="17">
        <v>776</v>
      </c>
      <c r="J3320" s="25"/>
      <c r="K3320" s="17">
        <f t="shared" ref="K3320:K3337" si="196">I3320*1000*1000</f>
        <v>776000000</v>
      </c>
      <c r="L3320" s="17">
        <f t="shared" ref="L3320:L3337" si="197">K3320*E3320</f>
        <v>1850760000000</v>
      </c>
    </row>
    <row r="3321" spans="1:12" x14ac:dyDescent="0.3">
      <c r="A3321" s="7" t="s">
        <v>168</v>
      </c>
      <c r="B3321" s="5" t="s">
        <v>5</v>
      </c>
      <c r="C3321" s="7" t="s">
        <v>10</v>
      </c>
      <c r="E3321" s="9">
        <v>189</v>
      </c>
      <c r="F3321" s="7" t="s">
        <v>113</v>
      </c>
      <c r="H3321" s="25">
        <v>4</v>
      </c>
      <c r="I3321" s="17">
        <v>776</v>
      </c>
      <c r="J3321" s="25"/>
      <c r="K3321" s="17">
        <f t="shared" si="196"/>
        <v>776000000</v>
      </c>
      <c r="L3321" s="17">
        <f t="shared" si="197"/>
        <v>146664000000</v>
      </c>
    </row>
    <row r="3322" spans="1:12" x14ac:dyDescent="0.3">
      <c r="A3322" s="7" t="s">
        <v>168</v>
      </c>
      <c r="B3322" s="5" t="s">
        <v>5</v>
      </c>
      <c r="C3322" s="7" t="s">
        <v>83</v>
      </c>
      <c r="E3322" s="9">
        <v>5.29</v>
      </c>
      <c r="F3322" s="7" t="s">
        <v>113</v>
      </c>
      <c r="H3322" s="25">
        <v>4</v>
      </c>
      <c r="I3322" s="17">
        <v>776</v>
      </c>
      <c r="J3322" s="25"/>
      <c r="K3322" s="17">
        <f t="shared" si="196"/>
        <v>776000000</v>
      </c>
      <c r="L3322" s="17">
        <f t="shared" si="197"/>
        <v>4105040000</v>
      </c>
    </row>
    <row r="3323" spans="1:12" x14ac:dyDescent="0.3">
      <c r="A3323" s="7" t="s">
        <v>168</v>
      </c>
      <c r="B3323" s="5" t="s">
        <v>5</v>
      </c>
      <c r="C3323" s="7" t="s">
        <v>84</v>
      </c>
      <c r="E3323" s="9">
        <v>0.42</v>
      </c>
      <c r="F3323" s="7" t="s">
        <v>113</v>
      </c>
      <c r="H3323" s="25">
        <v>4</v>
      </c>
      <c r="I3323" s="17">
        <v>776</v>
      </c>
      <c r="J3323" s="25"/>
      <c r="K3323" s="17">
        <f t="shared" si="196"/>
        <v>776000000</v>
      </c>
      <c r="L3323" s="17">
        <f t="shared" si="197"/>
        <v>325920000</v>
      </c>
    </row>
    <row r="3324" spans="1:12" x14ac:dyDescent="0.3">
      <c r="A3324" s="7" t="s">
        <v>168</v>
      </c>
      <c r="B3324" s="5" t="s">
        <v>5</v>
      </c>
      <c r="C3324" s="7" t="s">
        <v>85</v>
      </c>
      <c r="E3324" s="9">
        <v>0.44</v>
      </c>
      <c r="F3324" s="7" t="s">
        <v>113</v>
      </c>
      <c r="H3324" s="25">
        <v>4</v>
      </c>
      <c r="I3324" s="17">
        <v>776</v>
      </c>
      <c r="J3324" s="25"/>
      <c r="K3324" s="17">
        <f t="shared" si="196"/>
        <v>776000000</v>
      </c>
      <c r="L3324" s="17">
        <f t="shared" si="197"/>
        <v>341440000</v>
      </c>
    </row>
    <row r="3325" spans="1:12" x14ac:dyDescent="0.3">
      <c r="A3325" s="7" t="s">
        <v>168</v>
      </c>
      <c r="B3325" s="5" t="s">
        <v>5</v>
      </c>
      <c r="C3325" s="7" t="s">
        <v>86</v>
      </c>
      <c r="E3325" s="9">
        <v>0.41</v>
      </c>
      <c r="F3325" s="7" t="s">
        <v>113</v>
      </c>
      <c r="H3325" s="25">
        <v>4</v>
      </c>
      <c r="I3325" s="17">
        <v>776</v>
      </c>
      <c r="J3325" s="25"/>
      <c r="K3325" s="17">
        <f t="shared" si="196"/>
        <v>776000000</v>
      </c>
      <c r="L3325" s="17">
        <f t="shared" si="197"/>
        <v>318160000</v>
      </c>
    </row>
    <row r="3326" spans="1:12" x14ac:dyDescent="0.3">
      <c r="A3326" s="7" t="s">
        <v>168</v>
      </c>
      <c r="B3326" s="5" t="s">
        <v>5</v>
      </c>
      <c r="C3326" s="7" t="s">
        <v>89</v>
      </c>
      <c r="E3326" s="14">
        <v>1.01</v>
      </c>
      <c r="F3326" s="7" t="s">
        <v>113</v>
      </c>
      <c r="H3326" s="25">
        <v>4</v>
      </c>
      <c r="I3326" s="17">
        <v>776</v>
      </c>
      <c r="J3326" s="25"/>
      <c r="K3326" s="17">
        <f t="shared" si="196"/>
        <v>776000000</v>
      </c>
      <c r="L3326" s="17">
        <f t="shared" si="197"/>
        <v>783760000</v>
      </c>
    </row>
    <row r="3327" spans="1:12" x14ac:dyDescent="0.3">
      <c r="A3327" s="7" t="s">
        <v>168</v>
      </c>
      <c r="B3327" s="5" t="s">
        <v>5</v>
      </c>
      <c r="C3327" s="7" t="s">
        <v>40</v>
      </c>
      <c r="E3327" s="14">
        <v>0.6</v>
      </c>
      <c r="F3327" s="7" t="s">
        <v>113</v>
      </c>
      <c r="H3327" s="25">
        <v>4</v>
      </c>
      <c r="I3327" s="17">
        <v>776</v>
      </c>
      <c r="J3327" s="25"/>
      <c r="K3327" s="17">
        <f t="shared" si="196"/>
        <v>776000000</v>
      </c>
      <c r="L3327" s="17">
        <f t="shared" si="197"/>
        <v>465600000</v>
      </c>
    </row>
    <row r="3328" spans="1:12" x14ac:dyDescent="0.3">
      <c r="A3328" s="7" t="s">
        <v>168</v>
      </c>
      <c r="B3328" s="5" t="s">
        <v>5</v>
      </c>
      <c r="C3328" s="7" t="s">
        <v>93</v>
      </c>
      <c r="E3328" s="9">
        <v>2.62</v>
      </c>
      <c r="F3328" s="7" t="s">
        <v>113</v>
      </c>
      <c r="H3328" s="25">
        <v>4</v>
      </c>
      <c r="I3328" s="17">
        <v>776</v>
      </c>
      <c r="J3328" s="25"/>
      <c r="K3328" s="17">
        <f t="shared" si="196"/>
        <v>776000000</v>
      </c>
      <c r="L3328" s="17">
        <f t="shared" si="197"/>
        <v>2033120000</v>
      </c>
    </row>
    <row r="3329" spans="1:12" x14ac:dyDescent="0.3">
      <c r="A3329" s="7" t="s">
        <v>168</v>
      </c>
      <c r="B3329" s="5" t="s">
        <v>5</v>
      </c>
      <c r="C3329" s="7" t="s">
        <v>47</v>
      </c>
      <c r="E3329" s="9">
        <v>6.3E-2</v>
      </c>
      <c r="F3329" s="7" t="s">
        <v>113</v>
      </c>
      <c r="H3329" s="25">
        <v>4</v>
      </c>
      <c r="I3329" s="17">
        <v>776</v>
      </c>
      <c r="J3329" s="25"/>
      <c r="K3329" s="17">
        <f t="shared" si="196"/>
        <v>776000000</v>
      </c>
      <c r="L3329" s="17">
        <f t="shared" si="197"/>
        <v>48888000</v>
      </c>
    </row>
    <row r="3330" spans="1:12" x14ac:dyDescent="0.3">
      <c r="A3330" s="7" t="s">
        <v>168</v>
      </c>
      <c r="B3330" s="5" t="s">
        <v>5</v>
      </c>
      <c r="C3330" s="7" t="s">
        <v>94</v>
      </c>
      <c r="E3330" s="9">
        <v>0.79</v>
      </c>
      <c r="F3330" s="7" t="s">
        <v>113</v>
      </c>
      <c r="H3330" s="25">
        <v>4</v>
      </c>
      <c r="I3330" s="17">
        <v>776</v>
      </c>
      <c r="J3330" s="25"/>
      <c r="K3330" s="17">
        <f t="shared" si="196"/>
        <v>776000000</v>
      </c>
      <c r="L3330" s="17">
        <f t="shared" si="197"/>
        <v>613040000</v>
      </c>
    </row>
    <row r="3331" spans="1:12" x14ac:dyDescent="0.3">
      <c r="A3331" s="7" t="s">
        <v>168</v>
      </c>
      <c r="B3331" s="5" t="s">
        <v>5</v>
      </c>
      <c r="C3331" s="7" t="s">
        <v>95</v>
      </c>
      <c r="E3331" s="9">
        <v>1.41</v>
      </c>
      <c r="F3331" s="7" t="s">
        <v>113</v>
      </c>
      <c r="H3331" s="25">
        <v>4</v>
      </c>
      <c r="I3331" s="17">
        <v>776</v>
      </c>
      <c r="J3331" s="25"/>
      <c r="K3331" s="17">
        <f t="shared" si="196"/>
        <v>776000000</v>
      </c>
      <c r="L3331" s="17">
        <f t="shared" si="197"/>
        <v>1094160000</v>
      </c>
    </row>
    <row r="3332" spans="1:12" x14ac:dyDescent="0.3">
      <c r="A3332" s="7" t="s">
        <v>168</v>
      </c>
      <c r="B3332" s="5" t="s">
        <v>5</v>
      </c>
      <c r="C3332" s="7" t="s">
        <v>117</v>
      </c>
      <c r="E3332" s="9">
        <v>0.24</v>
      </c>
      <c r="F3332" s="7" t="s">
        <v>113</v>
      </c>
      <c r="H3332" s="25">
        <v>4</v>
      </c>
      <c r="I3332" s="17">
        <v>776</v>
      </c>
      <c r="J3332" s="25"/>
      <c r="K3332" s="17">
        <f t="shared" si="196"/>
        <v>776000000</v>
      </c>
      <c r="L3332" s="17">
        <f t="shared" si="197"/>
        <v>186240000</v>
      </c>
    </row>
    <row r="3333" spans="1:12" x14ac:dyDescent="0.3">
      <c r="A3333" s="7" t="s">
        <v>168</v>
      </c>
      <c r="B3333" s="5" t="s">
        <v>5</v>
      </c>
      <c r="C3333" s="7" t="s">
        <v>66</v>
      </c>
      <c r="E3333" s="9">
        <v>5.56</v>
      </c>
      <c r="F3333" s="7" t="s">
        <v>113</v>
      </c>
      <c r="H3333" s="25">
        <v>4</v>
      </c>
      <c r="I3333" s="17">
        <v>776</v>
      </c>
      <c r="J3333" s="25"/>
      <c r="K3333" s="17">
        <f t="shared" si="196"/>
        <v>776000000</v>
      </c>
      <c r="L3333" s="17">
        <f t="shared" si="197"/>
        <v>4314560000</v>
      </c>
    </row>
    <row r="3334" spans="1:12" x14ac:dyDescent="0.3">
      <c r="A3334" s="7" t="s">
        <v>168</v>
      </c>
      <c r="B3334" s="5" t="s">
        <v>5</v>
      </c>
      <c r="C3334" s="7" t="s">
        <v>96</v>
      </c>
      <c r="E3334" s="9">
        <v>11.1</v>
      </c>
      <c r="F3334" s="7" t="s">
        <v>113</v>
      </c>
      <c r="H3334" s="25">
        <v>4</v>
      </c>
      <c r="I3334" s="17">
        <v>776</v>
      </c>
      <c r="J3334" s="25"/>
      <c r="K3334" s="17">
        <f t="shared" si="196"/>
        <v>776000000</v>
      </c>
      <c r="L3334" s="17">
        <f t="shared" si="197"/>
        <v>8613600000</v>
      </c>
    </row>
    <row r="3335" spans="1:12" x14ac:dyDescent="0.3">
      <c r="A3335" s="7" t="s">
        <v>168</v>
      </c>
      <c r="B3335" s="5" t="s">
        <v>5</v>
      </c>
      <c r="C3335" s="7" t="s">
        <v>69</v>
      </c>
      <c r="E3335" s="9">
        <v>2.38</v>
      </c>
      <c r="F3335" s="7" t="s">
        <v>113</v>
      </c>
      <c r="H3335" s="25">
        <v>4</v>
      </c>
      <c r="I3335" s="17">
        <v>776</v>
      </c>
      <c r="J3335" s="25"/>
      <c r="K3335" s="17">
        <f t="shared" si="196"/>
        <v>776000000</v>
      </c>
      <c r="L3335" s="17">
        <f t="shared" si="197"/>
        <v>1846880000</v>
      </c>
    </row>
    <row r="3336" spans="1:12" x14ac:dyDescent="0.3">
      <c r="A3336" s="7" t="s">
        <v>168</v>
      </c>
      <c r="B3336" s="5" t="s">
        <v>5</v>
      </c>
      <c r="C3336" s="7" t="s">
        <v>73</v>
      </c>
      <c r="E3336" s="9">
        <v>1</v>
      </c>
      <c r="F3336" s="7" t="s">
        <v>113</v>
      </c>
      <c r="H3336" s="25">
        <v>4</v>
      </c>
      <c r="I3336" s="17">
        <v>776</v>
      </c>
      <c r="J3336" s="25"/>
      <c r="K3336" s="17">
        <f t="shared" si="196"/>
        <v>776000000</v>
      </c>
      <c r="L3336" s="17">
        <f t="shared" si="197"/>
        <v>776000000</v>
      </c>
    </row>
    <row r="3337" spans="1:12" x14ac:dyDescent="0.3">
      <c r="A3337" s="7" t="s">
        <v>168</v>
      </c>
      <c r="B3337" s="5" t="s">
        <v>5</v>
      </c>
      <c r="C3337" s="7" t="s">
        <v>76</v>
      </c>
      <c r="E3337" s="8" t="s">
        <v>115</v>
      </c>
      <c r="F3337" s="7" t="s">
        <v>113</v>
      </c>
      <c r="H3337" s="25">
        <v>4</v>
      </c>
      <c r="I3337" s="17">
        <v>776</v>
      </c>
      <c r="J3337" s="25"/>
      <c r="K3337" s="17">
        <f t="shared" si="196"/>
        <v>776000000</v>
      </c>
      <c r="L3337" s="17" t="e">
        <f t="shared" si="197"/>
        <v>#VALUE!</v>
      </c>
    </row>
    <row r="3338" spans="1:12" x14ac:dyDescent="0.3">
      <c r="A3338" s="7" t="s">
        <v>168</v>
      </c>
      <c r="B3338" s="5" t="s">
        <v>6</v>
      </c>
      <c r="H3338" s="25">
        <v>44.5</v>
      </c>
      <c r="I3338" s="17">
        <v>28.7</v>
      </c>
      <c r="J3338" s="25"/>
      <c r="K3338" s="17"/>
    </row>
    <row r="3339" spans="1:12" x14ac:dyDescent="0.3">
      <c r="A3339" s="7" t="s">
        <v>168</v>
      </c>
      <c r="B3339" s="5" t="s">
        <v>6</v>
      </c>
      <c r="H3339" s="25">
        <v>44.5</v>
      </c>
      <c r="I3339" s="17">
        <v>28.7</v>
      </c>
      <c r="J3339" s="25"/>
      <c r="K3339" s="17"/>
    </row>
    <row r="3340" spans="1:12" x14ac:dyDescent="0.3">
      <c r="A3340" s="7" t="s">
        <v>168</v>
      </c>
      <c r="B3340" s="5" t="s">
        <v>6</v>
      </c>
      <c r="H3340" s="25">
        <v>44.5</v>
      </c>
      <c r="I3340" s="17">
        <v>28.7</v>
      </c>
      <c r="J3340" s="25"/>
      <c r="K3340" s="17"/>
    </row>
    <row r="3341" spans="1:12" x14ac:dyDescent="0.3">
      <c r="A3341" s="7" t="s">
        <v>168</v>
      </c>
      <c r="B3341" s="5" t="s">
        <v>6</v>
      </c>
      <c r="H3341" s="25">
        <v>44.5</v>
      </c>
      <c r="I3341" s="17">
        <v>28.7</v>
      </c>
      <c r="J3341" s="25"/>
      <c r="K3341" s="17"/>
    </row>
    <row r="3342" spans="1:12" x14ac:dyDescent="0.3">
      <c r="A3342" s="7" t="s">
        <v>168</v>
      </c>
      <c r="B3342" s="5" t="s">
        <v>6</v>
      </c>
      <c r="H3342" s="25">
        <v>44.5</v>
      </c>
      <c r="I3342" s="17">
        <v>28.7</v>
      </c>
      <c r="J3342" s="25"/>
      <c r="K3342" s="17"/>
    </row>
    <row r="3343" spans="1:12" x14ac:dyDescent="0.3">
      <c r="A3343" s="7" t="s">
        <v>168</v>
      </c>
      <c r="B3343" s="5" t="s">
        <v>6</v>
      </c>
      <c r="H3343" s="25">
        <v>44.5</v>
      </c>
      <c r="I3343" s="17">
        <v>28.7</v>
      </c>
      <c r="J3343" s="25"/>
      <c r="K3343" s="17"/>
    </row>
    <row r="3344" spans="1:12" x14ac:dyDescent="0.3">
      <c r="A3344" s="7" t="s">
        <v>168</v>
      </c>
      <c r="B3344" s="5" t="s">
        <v>6</v>
      </c>
      <c r="H3344" s="25">
        <v>44.5</v>
      </c>
      <c r="I3344" s="17">
        <v>28.7</v>
      </c>
      <c r="J3344" s="25"/>
      <c r="K3344" s="17"/>
    </row>
    <row r="3345" spans="1:12" x14ac:dyDescent="0.3">
      <c r="A3345" s="7" t="s">
        <v>168</v>
      </c>
      <c r="B3345" s="5" t="s">
        <v>6</v>
      </c>
      <c r="H3345" s="25">
        <v>44.5</v>
      </c>
      <c r="I3345" s="17">
        <v>28.7</v>
      </c>
      <c r="J3345" s="25"/>
      <c r="K3345" s="17"/>
    </row>
    <row r="3346" spans="1:12" x14ac:dyDescent="0.3">
      <c r="A3346" s="7" t="s">
        <v>168</v>
      </c>
      <c r="B3346" s="5" t="s">
        <v>6</v>
      </c>
      <c r="H3346" s="25">
        <v>44.5</v>
      </c>
      <c r="I3346" s="17">
        <v>28.7</v>
      </c>
      <c r="J3346" s="25"/>
      <c r="K3346" s="17"/>
    </row>
    <row r="3347" spans="1:12" x14ac:dyDescent="0.3">
      <c r="A3347" s="7" t="s">
        <v>168</v>
      </c>
      <c r="B3347" s="5" t="s">
        <v>6</v>
      </c>
      <c r="H3347" s="25">
        <v>44.5</v>
      </c>
      <c r="I3347" s="17">
        <v>28.7</v>
      </c>
      <c r="J3347" s="25"/>
      <c r="K3347" s="17"/>
    </row>
    <row r="3348" spans="1:12" x14ac:dyDescent="0.3">
      <c r="A3348" s="7" t="s">
        <v>168</v>
      </c>
      <c r="B3348" s="5" t="s">
        <v>6</v>
      </c>
      <c r="H3348" s="25">
        <v>44.5</v>
      </c>
      <c r="I3348" s="17">
        <v>28.7</v>
      </c>
      <c r="J3348" s="25"/>
      <c r="K3348" s="17"/>
    </row>
    <row r="3349" spans="1:12" x14ac:dyDescent="0.3">
      <c r="A3349" s="7" t="s">
        <v>168</v>
      </c>
      <c r="B3349" s="5" t="s">
        <v>6</v>
      </c>
      <c r="H3349" s="25">
        <v>44.5</v>
      </c>
      <c r="I3349" s="17">
        <v>28.7</v>
      </c>
      <c r="J3349" s="25"/>
      <c r="K3349" s="17"/>
    </row>
    <row r="3351" spans="1:12" x14ac:dyDescent="0.3">
      <c r="A3351" s="26" t="s">
        <v>169</v>
      </c>
      <c r="B3351" s="5" t="s">
        <v>3</v>
      </c>
      <c r="C3351" s="7" t="s">
        <v>97</v>
      </c>
      <c r="E3351" s="8">
        <v>1626</v>
      </c>
      <c r="F3351" s="7" t="s">
        <v>113</v>
      </c>
      <c r="H3351" s="25">
        <v>29.832000000000001</v>
      </c>
      <c r="I3351" s="17">
        <v>47.36</v>
      </c>
      <c r="J3351" s="25"/>
      <c r="K3351" s="7">
        <f t="shared" ref="K3351:K3372" si="198">I3351*1000*1000</f>
        <v>47360000</v>
      </c>
      <c r="L3351" s="17">
        <f t="shared" ref="L3351:L3372" si="199">K3351*E3351</f>
        <v>77007360000</v>
      </c>
    </row>
    <row r="3352" spans="1:12" x14ac:dyDescent="0.3">
      <c r="A3352" s="7" t="s">
        <v>169</v>
      </c>
      <c r="B3352" s="5" t="s">
        <v>3</v>
      </c>
      <c r="C3352" s="7" t="s">
        <v>10</v>
      </c>
      <c r="E3352" s="9">
        <v>255</v>
      </c>
      <c r="F3352" s="7" t="s">
        <v>113</v>
      </c>
      <c r="H3352" s="25">
        <v>29.832000000000001</v>
      </c>
      <c r="I3352" s="17">
        <v>47.36</v>
      </c>
      <c r="J3352" s="25"/>
      <c r="K3352" s="7">
        <f t="shared" si="198"/>
        <v>47360000</v>
      </c>
      <c r="L3352" s="17">
        <f t="shared" si="199"/>
        <v>12076800000</v>
      </c>
    </row>
    <row r="3353" spans="1:12" x14ac:dyDescent="0.3">
      <c r="A3353" s="7" t="s">
        <v>169</v>
      </c>
      <c r="B3353" s="5" t="s">
        <v>3</v>
      </c>
      <c r="C3353" s="7" t="s">
        <v>83</v>
      </c>
      <c r="E3353" s="9">
        <v>39.6</v>
      </c>
      <c r="F3353" s="7" t="s">
        <v>113</v>
      </c>
      <c r="H3353" s="25">
        <v>29.832000000000001</v>
      </c>
      <c r="I3353" s="17">
        <v>47.36</v>
      </c>
      <c r="J3353" s="25"/>
      <c r="K3353" s="7">
        <f t="shared" si="198"/>
        <v>47360000</v>
      </c>
      <c r="L3353" s="17">
        <f t="shared" si="199"/>
        <v>1875456000</v>
      </c>
    </row>
    <row r="3354" spans="1:12" x14ac:dyDescent="0.3">
      <c r="A3354" s="7" t="s">
        <v>169</v>
      </c>
      <c r="B3354" s="5" t="s">
        <v>3</v>
      </c>
      <c r="C3354" s="7" t="s">
        <v>84</v>
      </c>
      <c r="E3354" s="9">
        <v>0.21</v>
      </c>
      <c r="F3354" s="7" t="s">
        <v>113</v>
      </c>
      <c r="H3354" s="25">
        <v>29.832000000000001</v>
      </c>
      <c r="I3354" s="17">
        <v>47.36</v>
      </c>
      <c r="J3354" s="25"/>
      <c r="K3354" s="7">
        <f t="shared" si="198"/>
        <v>47360000</v>
      </c>
      <c r="L3354" s="17">
        <f t="shared" si="199"/>
        <v>9945600</v>
      </c>
    </row>
    <row r="3355" spans="1:12" x14ac:dyDescent="0.3">
      <c r="A3355" s="7" t="s">
        <v>169</v>
      </c>
      <c r="B3355" s="5" t="s">
        <v>3</v>
      </c>
      <c r="C3355" s="7" t="s">
        <v>85</v>
      </c>
      <c r="E3355" s="9">
        <v>3.8</v>
      </c>
      <c r="F3355" s="7" t="s">
        <v>113</v>
      </c>
      <c r="H3355" s="25">
        <v>29.832000000000001</v>
      </c>
      <c r="I3355" s="17">
        <v>47.36</v>
      </c>
      <c r="J3355" s="25"/>
      <c r="K3355" s="7">
        <f t="shared" si="198"/>
        <v>47360000</v>
      </c>
      <c r="L3355" s="17">
        <f t="shared" si="199"/>
        <v>179968000</v>
      </c>
    </row>
    <row r="3356" spans="1:12" x14ac:dyDescent="0.3">
      <c r="A3356" s="7" t="s">
        <v>169</v>
      </c>
      <c r="B3356" s="5" t="s">
        <v>3</v>
      </c>
      <c r="C3356" s="7" t="s">
        <v>86</v>
      </c>
      <c r="E3356" s="9">
        <v>12.2</v>
      </c>
      <c r="F3356" s="7" t="s">
        <v>113</v>
      </c>
      <c r="H3356" s="25">
        <v>29.832000000000001</v>
      </c>
      <c r="I3356" s="17">
        <v>47.36</v>
      </c>
      <c r="J3356" s="25"/>
      <c r="K3356" s="7">
        <f t="shared" si="198"/>
        <v>47360000</v>
      </c>
      <c r="L3356" s="17">
        <f t="shared" si="199"/>
        <v>577792000</v>
      </c>
    </row>
    <row r="3357" spans="1:12" x14ac:dyDescent="0.3">
      <c r="A3357" s="7" t="s">
        <v>169</v>
      </c>
      <c r="B3357" s="5" t="s">
        <v>3</v>
      </c>
      <c r="C3357" s="7" t="s">
        <v>87</v>
      </c>
      <c r="E3357" s="9">
        <v>4.12</v>
      </c>
      <c r="F3357" s="7" t="s">
        <v>113</v>
      </c>
      <c r="H3357" s="25">
        <v>29.832000000000001</v>
      </c>
      <c r="I3357" s="17">
        <v>47.36</v>
      </c>
      <c r="J3357" s="25"/>
      <c r="K3357" s="7">
        <f t="shared" si="198"/>
        <v>47360000</v>
      </c>
      <c r="L3357" s="17">
        <f t="shared" si="199"/>
        <v>195123200</v>
      </c>
    </row>
    <row r="3358" spans="1:12" x14ac:dyDescent="0.3">
      <c r="A3358" s="7" t="s">
        <v>169</v>
      </c>
      <c r="B3358" s="5" t="s">
        <v>3</v>
      </c>
      <c r="C3358" s="7" t="s">
        <v>89</v>
      </c>
      <c r="E3358" s="9">
        <v>54.9</v>
      </c>
      <c r="F3358" s="7" t="s">
        <v>113</v>
      </c>
      <c r="H3358" s="25">
        <v>29.832000000000001</v>
      </c>
      <c r="I3358" s="17">
        <v>47.36</v>
      </c>
      <c r="J3358" s="25"/>
      <c r="K3358" s="7">
        <f t="shared" si="198"/>
        <v>47360000</v>
      </c>
      <c r="L3358" s="17">
        <f t="shared" si="199"/>
        <v>2600064000</v>
      </c>
    </row>
    <row r="3359" spans="1:12" x14ac:dyDescent="0.3">
      <c r="A3359" s="7" t="s">
        <v>169</v>
      </c>
      <c r="B3359" s="5" t="s">
        <v>3</v>
      </c>
      <c r="C3359" s="7" t="s">
        <v>90</v>
      </c>
      <c r="E3359" s="9">
        <v>21.6</v>
      </c>
      <c r="F3359" s="7" t="s">
        <v>113</v>
      </c>
      <c r="H3359" s="25">
        <v>29.832000000000001</v>
      </c>
      <c r="I3359" s="17">
        <v>47.36</v>
      </c>
      <c r="J3359" s="25"/>
      <c r="K3359" s="7">
        <f t="shared" si="198"/>
        <v>47360000</v>
      </c>
      <c r="L3359" s="17">
        <f t="shared" si="199"/>
        <v>1022976000.0000001</v>
      </c>
    </row>
    <row r="3360" spans="1:12" x14ac:dyDescent="0.3">
      <c r="A3360" s="7" t="s">
        <v>169</v>
      </c>
      <c r="B3360" s="5" t="s">
        <v>3</v>
      </c>
      <c r="C3360" s="7" t="s">
        <v>91</v>
      </c>
      <c r="E3360" s="9">
        <v>10.4</v>
      </c>
      <c r="F3360" s="7" t="s">
        <v>113</v>
      </c>
      <c r="H3360" s="25">
        <v>29.832000000000001</v>
      </c>
      <c r="I3360" s="17">
        <v>47.36</v>
      </c>
      <c r="J3360" s="25"/>
      <c r="K3360" s="7">
        <f t="shared" si="198"/>
        <v>47360000</v>
      </c>
      <c r="L3360" s="17">
        <f t="shared" si="199"/>
        <v>492544000</v>
      </c>
    </row>
    <row r="3361" spans="1:12" x14ac:dyDescent="0.3">
      <c r="A3361" s="7" t="s">
        <v>169</v>
      </c>
      <c r="B3361" s="5" t="s">
        <v>3</v>
      </c>
      <c r="C3361" s="7" t="s">
        <v>92</v>
      </c>
      <c r="E3361" s="9">
        <v>3.94</v>
      </c>
      <c r="F3361" s="7" t="s">
        <v>113</v>
      </c>
      <c r="H3361" s="25">
        <v>29.832000000000001</v>
      </c>
      <c r="I3361" s="17">
        <v>47.36</v>
      </c>
      <c r="J3361" s="25"/>
      <c r="K3361" s="7">
        <f t="shared" si="198"/>
        <v>47360000</v>
      </c>
      <c r="L3361" s="17">
        <f t="shared" si="199"/>
        <v>186598400</v>
      </c>
    </row>
    <row r="3362" spans="1:12" x14ac:dyDescent="0.3">
      <c r="A3362" s="7" t="s">
        <v>169</v>
      </c>
      <c r="B3362" s="5" t="s">
        <v>3</v>
      </c>
      <c r="C3362" s="7" t="s">
        <v>40</v>
      </c>
      <c r="E3362" s="9">
        <v>3.62</v>
      </c>
      <c r="F3362" s="7" t="s">
        <v>113</v>
      </c>
      <c r="H3362" s="25">
        <v>29.832000000000001</v>
      </c>
      <c r="I3362" s="17">
        <v>47.36</v>
      </c>
      <c r="J3362" s="25"/>
      <c r="K3362" s="7">
        <f t="shared" si="198"/>
        <v>47360000</v>
      </c>
      <c r="L3362" s="17">
        <f t="shared" si="199"/>
        <v>171443200</v>
      </c>
    </row>
    <row r="3363" spans="1:12" x14ac:dyDescent="0.3">
      <c r="A3363" s="7" t="s">
        <v>169</v>
      </c>
      <c r="B3363" s="5" t="s">
        <v>3</v>
      </c>
      <c r="C3363" s="7" t="s">
        <v>93</v>
      </c>
      <c r="E3363" s="9">
        <v>44.8</v>
      </c>
      <c r="F3363" s="7" t="s">
        <v>113</v>
      </c>
      <c r="H3363" s="25">
        <v>29.832000000000001</v>
      </c>
      <c r="I3363" s="17">
        <v>47.36</v>
      </c>
      <c r="J3363" s="25"/>
      <c r="K3363" s="7">
        <f t="shared" si="198"/>
        <v>47360000</v>
      </c>
      <c r="L3363" s="17">
        <f t="shared" si="199"/>
        <v>2121727999.9999998</v>
      </c>
    </row>
    <row r="3364" spans="1:12" x14ac:dyDescent="0.3">
      <c r="A3364" s="7" t="s">
        <v>169</v>
      </c>
      <c r="B3364" s="5" t="s">
        <v>3</v>
      </c>
      <c r="C3364" s="7" t="s">
        <v>47</v>
      </c>
      <c r="E3364" s="9">
        <v>0.68</v>
      </c>
      <c r="F3364" s="7" t="s">
        <v>113</v>
      </c>
      <c r="H3364" s="25">
        <v>29.832000000000001</v>
      </c>
      <c r="I3364" s="17">
        <v>47.36</v>
      </c>
      <c r="J3364" s="25"/>
      <c r="K3364" s="7">
        <f t="shared" si="198"/>
        <v>47360000</v>
      </c>
      <c r="L3364" s="17">
        <f t="shared" si="199"/>
        <v>32204800.000000004</v>
      </c>
    </row>
    <row r="3365" spans="1:12" x14ac:dyDescent="0.3">
      <c r="A3365" s="7" t="s">
        <v>169</v>
      </c>
      <c r="B3365" s="5" t="s">
        <v>3</v>
      </c>
      <c r="C3365" s="7" t="s">
        <v>50</v>
      </c>
      <c r="E3365" s="9">
        <v>0.21</v>
      </c>
      <c r="F3365" s="7" t="s">
        <v>113</v>
      </c>
      <c r="H3365" s="25">
        <v>29.832000000000001</v>
      </c>
      <c r="I3365" s="17">
        <v>47.36</v>
      </c>
      <c r="J3365" s="25"/>
      <c r="K3365" s="7">
        <f t="shared" si="198"/>
        <v>47360000</v>
      </c>
      <c r="L3365" s="17">
        <f t="shared" si="199"/>
        <v>9945600</v>
      </c>
    </row>
    <row r="3366" spans="1:12" x14ac:dyDescent="0.3">
      <c r="A3366" s="7" t="s">
        <v>169</v>
      </c>
      <c r="B3366" s="5" t="s">
        <v>3</v>
      </c>
      <c r="C3366" s="7" t="s">
        <v>94</v>
      </c>
      <c r="E3366" s="9">
        <v>1.24</v>
      </c>
      <c r="F3366" s="7" t="s">
        <v>113</v>
      </c>
      <c r="H3366" s="25">
        <v>29.832000000000001</v>
      </c>
      <c r="I3366" s="17">
        <v>47.36</v>
      </c>
      <c r="J3366" s="25"/>
      <c r="K3366" s="7">
        <f t="shared" si="198"/>
        <v>47360000</v>
      </c>
      <c r="L3366" s="17">
        <f t="shared" si="199"/>
        <v>58726400</v>
      </c>
    </row>
    <row r="3367" spans="1:12" x14ac:dyDescent="0.3">
      <c r="A3367" s="7" t="s">
        <v>169</v>
      </c>
      <c r="B3367" s="5" t="s">
        <v>3</v>
      </c>
      <c r="C3367" s="7" t="s">
        <v>95</v>
      </c>
      <c r="E3367" s="9">
        <v>0.22</v>
      </c>
      <c r="F3367" s="7" t="s">
        <v>113</v>
      </c>
      <c r="H3367" s="25">
        <v>29.832000000000001</v>
      </c>
      <c r="I3367" s="17">
        <v>47.36</v>
      </c>
      <c r="J3367" s="25"/>
      <c r="K3367" s="7">
        <f>I3367*1000*1000</f>
        <v>47360000</v>
      </c>
      <c r="L3367" s="17">
        <f>K3367*E3367</f>
        <v>10419200</v>
      </c>
    </row>
    <row r="3368" spans="1:12" x14ac:dyDescent="0.3">
      <c r="A3368" s="7" t="s">
        <v>169</v>
      </c>
      <c r="B3368" s="5" t="s">
        <v>3</v>
      </c>
      <c r="C3368" s="7" t="s">
        <v>66</v>
      </c>
      <c r="E3368" s="9">
        <v>161</v>
      </c>
      <c r="F3368" s="7" t="s">
        <v>113</v>
      </c>
      <c r="H3368" s="25">
        <v>29.832000000000001</v>
      </c>
      <c r="I3368" s="17">
        <v>47.36</v>
      </c>
      <c r="J3368" s="25"/>
      <c r="K3368" s="7">
        <f>I3368*1000*1000</f>
        <v>47360000</v>
      </c>
      <c r="L3368" s="17">
        <f t="shared" si="199"/>
        <v>7624960000</v>
      </c>
    </row>
    <row r="3369" spans="1:12" x14ac:dyDescent="0.3">
      <c r="A3369" s="7" t="s">
        <v>169</v>
      </c>
      <c r="B3369" s="10" t="s">
        <v>3</v>
      </c>
      <c r="C3369" s="11" t="s">
        <v>96</v>
      </c>
      <c r="D3369" s="12"/>
      <c r="E3369" s="13">
        <v>321</v>
      </c>
      <c r="F3369" s="7" t="s">
        <v>113</v>
      </c>
      <c r="H3369" s="25">
        <v>29.832000000000001</v>
      </c>
      <c r="I3369" s="17">
        <v>47.36</v>
      </c>
      <c r="J3369" s="25"/>
      <c r="K3369" s="7">
        <f t="shared" si="198"/>
        <v>47360000</v>
      </c>
      <c r="L3369" s="17">
        <f t="shared" si="199"/>
        <v>15202560000</v>
      </c>
    </row>
    <row r="3370" spans="1:12" x14ac:dyDescent="0.3">
      <c r="A3370" s="7" t="s">
        <v>169</v>
      </c>
      <c r="B3370" s="5" t="s">
        <v>3</v>
      </c>
      <c r="C3370" s="7" t="s">
        <v>69</v>
      </c>
      <c r="E3370" s="9" t="s">
        <v>70</v>
      </c>
      <c r="F3370" s="7" t="s">
        <v>113</v>
      </c>
      <c r="H3370" s="25">
        <v>29.832000000000001</v>
      </c>
      <c r="I3370" s="17">
        <v>47.36</v>
      </c>
      <c r="J3370" s="25"/>
      <c r="K3370" s="7">
        <f t="shared" si="198"/>
        <v>47360000</v>
      </c>
      <c r="L3370" s="17" t="e">
        <f t="shared" si="199"/>
        <v>#VALUE!</v>
      </c>
    </row>
    <row r="3371" spans="1:12" x14ac:dyDescent="0.3">
      <c r="A3371" s="7" t="s">
        <v>169</v>
      </c>
      <c r="B3371" s="5" t="s">
        <v>3</v>
      </c>
      <c r="C3371" s="7" t="s">
        <v>73</v>
      </c>
      <c r="E3371" s="9">
        <v>0.02</v>
      </c>
      <c r="F3371" s="7" t="s">
        <v>113</v>
      </c>
      <c r="H3371" s="25">
        <v>29.832000000000001</v>
      </c>
      <c r="I3371" s="17">
        <v>47.36</v>
      </c>
      <c r="J3371" s="25"/>
      <c r="K3371" s="7">
        <f t="shared" si="198"/>
        <v>47360000</v>
      </c>
      <c r="L3371" s="17">
        <f t="shared" si="199"/>
        <v>947200</v>
      </c>
    </row>
    <row r="3372" spans="1:12" x14ac:dyDescent="0.3">
      <c r="A3372" s="7" t="s">
        <v>169</v>
      </c>
      <c r="B3372" s="5" t="s">
        <v>3</v>
      </c>
      <c r="C3372" s="7" t="s">
        <v>76</v>
      </c>
      <c r="E3372" s="8">
        <v>0.74</v>
      </c>
      <c r="F3372" s="7" t="s">
        <v>113</v>
      </c>
      <c r="H3372" s="25">
        <v>29.832000000000001</v>
      </c>
      <c r="I3372" s="17">
        <v>47.36</v>
      </c>
      <c r="J3372" s="25"/>
      <c r="K3372" s="7">
        <f t="shared" si="198"/>
        <v>47360000</v>
      </c>
      <c r="L3372" s="17">
        <f t="shared" si="199"/>
        <v>35046400</v>
      </c>
    </row>
    <row r="3373" spans="1:12" x14ac:dyDescent="0.3">
      <c r="A3373" s="7" t="s">
        <v>169</v>
      </c>
      <c r="B3373" s="5" t="s">
        <v>4</v>
      </c>
      <c r="C3373" s="7" t="s">
        <v>10</v>
      </c>
      <c r="E3373" s="14">
        <v>23.1</v>
      </c>
      <c r="F3373" s="7" t="s">
        <v>112</v>
      </c>
    </row>
    <row r="3374" spans="1:12" x14ac:dyDescent="0.3">
      <c r="A3374" s="7" t="s">
        <v>169</v>
      </c>
      <c r="B3374" s="5" t="s">
        <v>4</v>
      </c>
      <c r="C3374" s="7" t="s">
        <v>109</v>
      </c>
      <c r="E3374" s="14">
        <v>18.399999999999999</v>
      </c>
      <c r="F3374" s="7" t="s">
        <v>112</v>
      </c>
    </row>
    <row r="3375" spans="1:12" x14ac:dyDescent="0.3">
      <c r="A3375" s="7" t="s">
        <v>169</v>
      </c>
      <c r="B3375" s="5" t="s">
        <v>4</v>
      </c>
      <c r="C3375" s="7" t="s">
        <v>118</v>
      </c>
      <c r="E3375" s="14">
        <v>28.9</v>
      </c>
      <c r="F3375" s="7" t="s">
        <v>112</v>
      </c>
    </row>
    <row r="3376" spans="1:12" x14ac:dyDescent="0.3">
      <c r="A3376" s="7" t="s">
        <v>169</v>
      </c>
      <c r="B3376" s="5" t="s">
        <v>4</v>
      </c>
      <c r="C3376" s="7" t="s">
        <v>110</v>
      </c>
      <c r="E3376" s="14">
        <v>21.4</v>
      </c>
      <c r="F3376" s="7" t="s">
        <v>112</v>
      </c>
    </row>
    <row r="3377" spans="1:12" x14ac:dyDescent="0.3">
      <c r="A3377" s="7" t="s">
        <v>169</v>
      </c>
      <c r="B3377" s="5" t="s">
        <v>4</v>
      </c>
      <c r="C3377" s="7" t="s">
        <v>111</v>
      </c>
      <c r="E3377" s="14">
        <v>0.35</v>
      </c>
      <c r="F3377" s="7" t="s">
        <v>112</v>
      </c>
    </row>
    <row r="3378" spans="1:12" x14ac:dyDescent="0.3">
      <c r="A3378" s="7" t="s">
        <v>169</v>
      </c>
      <c r="B3378" s="5" t="s">
        <v>4</v>
      </c>
      <c r="C3378" s="7" t="s">
        <v>100</v>
      </c>
      <c r="E3378" s="14">
        <v>0.11</v>
      </c>
      <c r="F3378" s="7" t="s">
        <v>112</v>
      </c>
    </row>
    <row r="3379" spans="1:12" x14ac:dyDescent="0.3">
      <c r="A3379" s="7" t="s">
        <v>169</v>
      </c>
      <c r="B3379" s="5" t="s">
        <v>4</v>
      </c>
      <c r="C3379" s="7" t="s">
        <v>101</v>
      </c>
      <c r="E3379" s="14">
        <v>0.5</v>
      </c>
      <c r="F3379" s="7" t="s">
        <v>112</v>
      </c>
    </row>
    <row r="3380" spans="1:12" x14ac:dyDescent="0.3">
      <c r="A3380" s="7" t="s">
        <v>169</v>
      </c>
      <c r="B3380" s="5" t="s">
        <v>4</v>
      </c>
      <c r="C3380" s="7" t="s">
        <v>102</v>
      </c>
      <c r="E3380" s="14">
        <v>0.13</v>
      </c>
      <c r="F3380" s="7" t="s">
        <v>112</v>
      </c>
    </row>
    <row r="3381" spans="1:12" x14ac:dyDescent="0.3">
      <c r="A3381" s="7" t="s">
        <v>169</v>
      </c>
      <c r="B3381" s="5" t="s">
        <v>4</v>
      </c>
      <c r="C3381" s="7" t="s">
        <v>103</v>
      </c>
      <c r="E3381" s="14">
        <v>0.18</v>
      </c>
      <c r="F3381" s="7" t="s">
        <v>112</v>
      </c>
    </row>
    <row r="3382" spans="1:12" x14ac:dyDescent="0.3">
      <c r="A3382" s="7" t="s">
        <v>169</v>
      </c>
      <c r="B3382" s="5" t="s">
        <v>4</v>
      </c>
      <c r="C3382" s="7" t="s">
        <v>104</v>
      </c>
      <c r="E3382" s="14">
        <v>0.2</v>
      </c>
      <c r="F3382" s="7" t="s">
        <v>112</v>
      </c>
    </row>
    <row r="3383" spans="1:12" x14ac:dyDescent="0.3">
      <c r="A3383" s="7" t="s">
        <v>169</v>
      </c>
      <c r="B3383" s="5" t="s">
        <v>4</v>
      </c>
      <c r="C3383" s="7" t="s">
        <v>105</v>
      </c>
      <c r="E3383" s="14">
        <v>0.14000000000000001</v>
      </c>
      <c r="F3383" s="7" t="s">
        <v>112</v>
      </c>
    </row>
    <row r="3384" spans="1:12" x14ac:dyDescent="0.3">
      <c r="A3384" s="7" t="s">
        <v>169</v>
      </c>
      <c r="B3384" s="5" t="s">
        <v>4</v>
      </c>
      <c r="C3384" s="7" t="s">
        <v>106</v>
      </c>
      <c r="E3384" s="14">
        <v>2.0699999999999998</v>
      </c>
      <c r="F3384" s="7" t="s">
        <v>112</v>
      </c>
    </row>
    <row r="3385" spans="1:12" x14ac:dyDescent="0.3">
      <c r="A3385" s="7" t="s">
        <v>169</v>
      </c>
      <c r="B3385" s="5" t="s">
        <v>4</v>
      </c>
      <c r="C3385" s="7" t="s">
        <v>107</v>
      </c>
      <c r="E3385" s="14">
        <v>0.03</v>
      </c>
      <c r="F3385" s="7" t="s">
        <v>112</v>
      </c>
    </row>
    <row r="3386" spans="1:12" x14ac:dyDescent="0.3">
      <c r="A3386" s="7" t="s">
        <v>169</v>
      </c>
      <c r="B3386" s="5" t="s">
        <v>4</v>
      </c>
      <c r="C3386" s="7" t="s">
        <v>108</v>
      </c>
      <c r="E3386" s="14">
        <v>4.1500000000000004</v>
      </c>
      <c r="F3386" s="7" t="s">
        <v>112</v>
      </c>
    </row>
    <row r="3387" spans="1:12" x14ac:dyDescent="0.3">
      <c r="A3387" s="7" t="s">
        <v>169</v>
      </c>
      <c r="B3387" s="5" t="s">
        <v>5</v>
      </c>
      <c r="C3387" s="7" t="s">
        <v>97</v>
      </c>
      <c r="E3387" s="8">
        <v>2385</v>
      </c>
      <c r="F3387" s="7" t="s">
        <v>113</v>
      </c>
      <c r="H3387" s="25">
        <v>29.832000000000001</v>
      </c>
      <c r="I3387" s="17">
        <v>44.18</v>
      </c>
      <c r="J3387" s="25"/>
      <c r="K3387" s="17">
        <f t="shared" ref="K3387:K3404" si="200">I3387*1000*1000</f>
        <v>44180000</v>
      </c>
      <c r="L3387" s="17">
        <f t="shared" ref="L3387:L3404" si="201">K3387*E3387</f>
        <v>105369300000</v>
      </c>
    </row>
    <row r="3388" spans="1:12" x14ac:dyDescent="0.3">
      <c r="A3388" s="7" t="s">
        <v>169</v>
      </c>
      <c r="B3388" s="5" t="s">
        <v>5</v>
      </c>
      <c r="C3388" s="7" t="s">
        <v>10</v>
      </c>
      <c r="E3388" s="9">
        <v>189</v>
      </c>
      <c r="F3388" s="7" t="s">
        <v>113</v>
      </c>
      <c r="H3388" s="25">
        <v>29.832000000000001</v>
      </c>
      <c r="I3388" s="17">
        <v>44.18</v>
      </c>
      <c r="J3388" s="25"/>
      <c r="K3388" s="17">
        <f t="shared" si="200"/>
        <v>44180000</v>
      </c>
      <c r="L3388" s="17">
        <f t="shared" si="201"/>
        <v>8350020000</v>
      </c>
    </row>
    <row r="3389" spans="1:12" x14ac:dyDescent="0.3">
      <c r="A3389" s="7" t="s">
        <v>169</v>
      </c>
      <c r="B3389" s="5" t="s">
        <v>5</v>
      </c>
      <c r="C3389" s="7" t="s">
        <v>83</v>
      </c>
      <c r="E3389" s="9">
        <v>5.29</v>
      </c>
      <c r="F3389" s="7" t="s">
        <v>113</v>
      </c>
      <c r="H3389" s="25">
        <v>29.832000000000001</v>
      </c>
      <c r="I3389" s="17">
        <v>44.18</v>
      </c>
      <c r="J3389" s="25"/>
      <c r="K3389" s="17">
        <f t="shared" si="200"/>
        <v>44180000</v>
      </c>
      <c r="L3389" s="17">
        <f t="shared" si="201"/>
        <v>233712200</v>
      </c>
    </row>
    <row r="3390" spans="1:12" x14ac:dyDescent="0.3">
      <c r="A3390" s="7" t="s">
        <v>169</v>
      </c>
      <c r="B3390" s="5" t="s">
        <v>5</v>
      </c>
      <c r="C3390" s="7" t="s">
        <v>84</v>
      </c>
      <c r="E3390" s="9">
        <v>0.42</v>
      </c>
      <c r="F3390" s="7" t="s">
        <v>113</v>
      </c>
      <c r="H3390" s="25">
        <v>29.832000000000001</v>
      </c>
      <c r="I3390" s="17">
        <v>44.18</v>
      </c>
      <c r="J3390" s="25"/>
      <c r="K3390" s="17">
        <f t="shared" si="200"/>
        <v>44180000</v>
      </c>
      <c r="L3390" s="17">
        <f t="shared" si="201"/>
        <v>18555600</v>
      </c>
    </row>
    <row r="3391" spans="1:12" x14ac:dyDescent="0.3">
      <c r="A3391" s="7" t="s">
        <v>169</v>
      </c>
      <c r="B3391" s="5" t="s">
        <v>5</v>
      </c>
      <c r="C3391" s="7" t="s">
        <v>85</v>
      </c>
      <c r="E3391" s="9">
        <v>0.44</v>
      </c>
      <c r="F3391" s="7" t="s">
        <v>113</v>
      </c>
      <c r="H3391" s="25">
        <v>29.832000000000001</v>
      </c>
      <c r="I3391" s="17">
        <v>44.18</v>
      </c>
      <c r="J3391" s="25"/>
      <c r="K3391" s="17">
        <f t="shared" si="200"/>
        <v>44180000</v>
      </c>
      <c r="L3391" s="17">
        <f t="shared" si="201"/>
        <v>19439200</v>
      </c>
    </row>
    <row r="3392" spans="1:12" x14ac:dyDescent="0.3">
      <c r="A3392" s="7" t="s">
        <v>169</v>
      </c>
      <c r="B3392" s="5" t="s">
        <v>5</v>
      </c>
      <c r="C3392" s="7" t="s">
        <v>86</v>
      </c>
      <c r="E3392" s="9">
        <v>0.41</v>
      </c>
      <c r="F3392" s="7" t="s">
        <v>113</v>
      </c>
      <c r="H3392" s="25">
        <v>29.832000000000001</v>
      </c>
      <c r="I3392" s="17">
        <v>44.18</v>
      </c>
      <c r="J3392" s="25"/>
      <c r="K3392" s="17">
        <f t="shared" si="200"/>
        <v>44180000</v>
      </c>
      <c r="L3392" s="17">
        <f t="shared" si="201"/>
        <v>18113800</v>
      </c>
    </row>
    <row r="3393" spans="1:12" x14ac:dyDescent="0.3">
      <c r="A3393" s="7" t="s">
        <v>169</v>
      </c>
      <c r="B3393" s="5" t="s">
        <v>5</v>
      </c>
      <c r="C3393" s="7" t="s">
        <v>89</v>
      </c>
      <c r="E3393" s="14">
        <v>1.01</v>
      </c>
      <c r="F3393" s="7" t="s">
        <v>113</v>
      </c>
      <c r="H3393" s="25">
        <v>29.832000000000001</v>
      </c>
      <c r="I3393" s="17">
        <v>44.18</v>
      </c>
      <c r="J3393" s="25"/>
      <c r="K3393" s="17">
        <f t="shared" si="200"/>
        <v>44180000</v>
      </c>
      <c r="L3393" s="17">
        <f t="shared" si="201"/>
        <v>44621800</v>
      </c>
    </row>
    <row r="3394" spans="1:12" x14ac:dyDescent="0.3">
      <c r="A3394" s="7" t="s">
        <v>169</v>
      </c>
      <c r="B3394" s="5" t="s">
        <v>5</v>
      </c>
      <c r="C3394" s="7" t="s">
        <v>40</v>
      </c>
      <c r="E3394" s="14">
        <v>0.6</v>
      </c>
      <c r="F3394" s="7" t="s">
        <v>113</v>
      </c>
      <c r="H3394" s="25">
        <v>29.832000000000001</v>
      </c>
      <c r="I3394" s="17">
        <v>44.18</v>
      </c>
      <c r="J3394" s="25"/>
      <c r="K3394" s="17">
        <f t="shared" si="200"/>
        <v>44180000</v>
      </c>
      <c r="L3394" s="17">
        <f t="shared" si="201"/>
        <v>26508000</v>
      </c>
    </row>
    <row r="3395" spans="1:12" x14ac:dyDescent="0.3">
      <c r="A3395" s="7" t="s">
        <v>169</v>
      </c>
      <c r="B3395" s="5" t="s">
        <v>5</v>
      </c>
      <c r="C3395" s="7" t="s">
        <v>93</v>
      </c>
      <c r="E3395" s="9">
        <v>2.62</v>
      </c>
      <c r="F3395" s="7" t="s">
        <v>113</v>
      </c>
      <c r="H3395" s="25">
        <v>29.832000000000001</v>
      </c>
      <c r="I3395" s="17">
        <v>44.18</v>
      </c>
      <c r="J3395" s="25"/>
      <c r="K3395" s="17">
        <f t="shared" si="200"/>
        <v>44180000</v>
      </c>
      <c r="L3395" s="17">
        <f t="shared" si="201"/>
        <v>115751600</v>
      </c>
    </row>
    <row r="3396" spans="1:12" x14ac:dyDescent="0.3">
      <c r="A3396" s="7" t="s">
        <v>169</v>
      </c>
      <c r="B3396" s="5" t="s">
        <v>5</v>
      </c>
      <c r="C3396" s="7" t="s">
        <v>47</v>
      </c>
      <c r="E3396" s="9">
        <v>6.3E-2</v>
      </c>
      <c r="F3396" s="7" t="s">
        <v>113</v>
      </c>
      <c r="H3396" s="25">
        <v>29.832000000000001</v>
      </c>
      <c r="I3396" s="17">
        <v>44.18</v>
      </c>
      <c r="J3396" s="25"/>
      <c r="K3396" s="17">
        <f t="shared" si="200"/>
        <v>44180000</v>
      </c>
      <c r="L3396" s="17">
        <f t="shared" si="201"/>
        <v>2783340</v>
      </c>
    </row>
    <row r="3397" spans="1:12" x14ac:dyDescent="0.3">
      <c r="A3397" s="7" t="s">
        <v>169</v>
      </c>
      <c r="B3397" s="5" t="s">
        <v>5</v>
      </c>
      <c r="C3397" s="7" t="s">
        <v>94</v>
      </c>
      <c r="E3397" s="9">
        <v>0.79</v>
      </c>
      <c r="F3397" s="7" t="s">
        <v>113</v>
      </c>
      <c r="H3397" s="25">
        <v>29.832000000000001</v>
      </c>
      <c r="I3397" s="17">
        <v>44.18</v>
      </c>
      <c r="J3397" s="25"/>
      <c r="K3397" s="17">
        <f t="shared" si="200"/>
        <v>44180000</v>
      </c>
      <c r="L3397" s="17">
        <f t="shared" si="201"/>
        <v>34902200</v>
      </c>
    </row>
    <row r="3398" spans="1:12" x14ac:dyDescent="0.3">
      <c r="A3398" s="7" t="s">
        <v>169</v>
      </c>
      <c r="B3398" s="5" t="s">
        <v>5</v>
      </c>
      <c r="C3398" s="7" t="s">
        <v>95</v>
      </c>
      <c r="E3398" s="9">
        <v>1.41</v>
      </c>
      <c r="F3398" s="7" t="s">
        <v>113</v>
      </c>
      <c r="H3398" s="25">
        <v>29.832000000000001</v>
      </c>
      <c r="I3398" s="17">
        <v>44.18</v>
      </c>
      <c r="J3398" s="25"/>
      <c r="K3398" s="17">
        <f t="shared" si="200"/>
        <v>44180000</v>
      </c>
      <c r="L3398" s="17">
        <f t="shared" si="201"/>
        <v>62293800</v>
      </c>
    </row>
    <row r="3399" spans="1:12" x14ac:dyDescent="0.3">
      <c r="A3399" s="7" t="s">
        <v>169</v>
      </c>
      <c r="B3399" s="5" t="s">
        <v>5</v>
      </c>
      <c r="C3399" s="7" t="s">
        <v>117</v>
      </c>
      <c r="E3399" s="9">
        <v>0.24</v>
      </c>
      <c r="F3399" s="7" t="s">
        <v>113</v>
      </c>
      <c r="H3399" s="25">
        <v>29.832000000000001</v>
      </c>
      <c r="I3399" s="17">
        <v>44.18</v>
      </c>
      <c r="J3399" s="25"/>
      <c r="K3399" s="17">
        <f t="shared" si="200"/>
        <v>44180000</v>
      </c>
      <c r="L3399" s="17">
        <f t="shared" si="201"/>
        <v>10603200</v>
      </c>
    </row>
    <row r="3400" spans="1:12" x14ac:dyDescent="0.3">
      <c r="A3400" s="7" t="s">
        <v>169</v>
      </c>
      <c r="B3400" s="5" t="s">
        <v>5</v>
      </c>
      <c r="C3400" s="7" t="s">
        <v>66</v>
      </c>
      <c r="E3400" s="9">
        <v>5.56</v>
      </c>
      <c r="F3400" s="7" t="s">
        <v>113</v>
      </c>
      <c r="H3400" s="25">
        <v>29.832000000000001</v>
      </c>
      <c r="I3400" s="17">
        <v>44.18</v>
      </c>
      <c r="J3400" s="25"/>
      <c r="K3400" s="17">
        <f t="shared" si="200"/>
        <v>44180000</v>
      </c>
      <c r="L3400" s="17">
        <f t="shared" si="201"/>
        <v>245640799.99999997</v>
      </c>
    </row>
    <row r="3401" spans="1:12" x14ac:dyDescent="0.3">
      <c r="A3401" s="7" t="s">
        <v>169</v>
      </c>
      <c r="B3401" s="5" t="s">
        <v>5</v>
      </c>
      <c r="C3401" s="7" t="s">
        <v>96</v>
      </c>
      <c r="E3401" s="9">
        <v>11.1</v>
      </c>
      <c r="F3401" s="7" t="s">
        <v>113</v>
      </c>
      <c r="H3401" s="25">
        <v>29.832000000000001</v>
      </c>
      <c r="I3401" s="17">
        <v>44.18</v>
      </c>
      <c r="J3401" s="25"/>
      <c r="K3401" s="17">
        <f t="shared" si="200"/>
        <v>44180000</v>
      </c>
      <c r="L3401" s="17">
        <f t="shared" si="201"/>
        <v>490398000</v>
      </c>
    </row>
    <row r="3402" spans="1:12" x14ac:dyDescent="0.3">
      <c r="A3402" s="7" t="s">
        <v>169</v>
      </c>
      <c r="B3402" s="5" t="s">
        <v>5</v>
      </c>
      <c r="C3402" s="7" t="s">
        <v>69</v>
      </c>
      <c r="E3402" s="9">
        <v>2.38</v>
      </c>
      <c r="F3402" s="7" t="s">
        <v>113</v>
      </c>
      <c r="H3402" s="25">
        <v>29.832000000000001</v>
      </c>
      <c r="I3402" s="17">
        <v>44.18</v>
      </c>
      <c r="J3402" s="25"/>
      <c r="K3402" s="17">
        <f t="shared" si="200"/>
        <v>44180000</v>
      </c>
      <c r="L3402" s="17">
        <f t="shared" si="201"/>
        <v>105148400</v>
      </c>
    </row>
    <row r="3403" spans="1:12" x14ac:dyDescent="0.3">
      <c r="A3403" s="7" t="s">
        <v>169</v>
      </c>
      <c r="B3403" s="5" t="s">
        <v>5</v>
      </c>
      <c r="C3403" s="7" t="s">
        <v>73</v>
      </c>
      <c r="E3403" s="9">
        <v>1</v>
      </c>
      <c r="F3403" s="7" t="s">
        <v>113</v>
      </c>
      <c r="H3403" s="25">
        <v>29.832000000000001</v>
      </c>
      <c r="I3403" s="17">
        <v>44.18</v>
      </c>
      <c r="J3403" s="25"/>
      <c r="K3403" s="17">
        <f t="shared" si="200"/>
        <v>44180000</v>
      </c>
      <c r="L3403" s="17">
        <f t="shared" si="201"/>
        <v>44180000</v>
      </c>
    </row>
    <row r="3404" spans="1:12" x14ac:dyDescent="0.3">
      <c r="A3404" s="7" t="s">
        <v>169</v>
      </c>
      <c r="B3404" s="5" t="s">
        <v>5</v>
      </c>
      <c r="C3404" s="7" t="s">
        <v>76</v>
      </c>
      <c r="E3404" s="8" t="s">
        <v>115</v>
      </c>
      <c r="F3404" s="7" t="s">
        <v>113</v>
      </c>
      <c r="H3404" s="25">
        <v>29.832000000000001</v>
      </c>
      <c r="I3404" s="17">
        <v>44.18</v>
      </c>
      <c r="J3404" s="25"/>
      <c r="K3404" s="17">
        <f t="shared" si="200"/>
        <v>44180000</v>
      </c>
      <c r="L3404" s="17" t="e">
        <f t="shared" si="201"/>
        <v>#VALUE!</v>
      </c>
    </row>
    <row r="3405" spans="1:12" x14ac:dyDescent="0.3">
      <c r="A3405" s="7" t="s">
        <v>169</v>
      </c>
      <c r="B3405" s="5" t="s">
        <v>6</v>
      </c>
    </row>
    <row r="3406" spans="1:12" x14ac:dyDescent="0.3">
      <c r="A3406" s="7" t="s">
        <v>169</v>
      </c>
      <c r="B3406" s="5" t="s">
        <v>6</v>
      </c>
    </row>
    <row r="3407" spans="1:12" x14ac:dyDescent="0.3">
      <c r="A3407" s="7" t="s">
        <v>169</v>
      </c>
      <c r="B3407" s="5" t="s">
        <v>6</v>
      </c>
    </row>
    <row r="3408" spans="1:12" x14ac:dyDescent="0.3">
      <c r="A3408" s="7" t="s">
        <v>169</v>
      </c>
      <c r="B3408" s="5" t="s">
        <v>6</v>
      </c>
    </row>
    <row r="3409" spans="1:12" x14ac:dyDescent="0.3">
      <c r="A3409" s="7" t="s">
        <v>169</v>
      </c>
      <c r="B3409" s="5" t="s">
        <v>6</v>
      </c>
    </row>
    <row r="3410" spans="1:12" x14ac:dyDescent="0.3">
      <c r="A3410" s="7" t="s">
        <v>169</v>
      </c>
      <c r="B3410" s="5" t="s">
        <v>6</v>
      </c>
    </row>
    <row r="3411" spans="1:12" x14ac:dyDescent="0.3">
      <c r="A3411" s="7" t="s">
        <v>169</v>
      </c>
      <c r="B3411" s="5" t="s">
        <v>6</v>
      </c>
    </row>
    <row r="3412" spans="1:12" x14ac:dyDescent="0.3">
      <c r="A3412" s="7" t="s">
        <v>169</v>
      </c>
      <c r="B3412" s="5" t="s">
        <v>6</v>
      </c>
    </row>
    <row r="3413" spans="1:12" x14ac:dyDescent="0.3">
      <c r="A3413" s="7" t="s">
        <v>169</v>
      </c>
      <c r="B3413" s="5" t="s">
        <v>6</v>
      </c>
    </row>
    <row r="3414" spans="1:12" x14ac:dyDescent="0.3">
      <c r="A3414" s="7" t="s">
        <v>169</v>
      </c>
      <c r="B3414" s="5" t="s">
        <v>6</v>
      </c>
    </row>
    <row r="3415" spans="1:12" x14ac:dyDescent="0.3">
      <c r="A3415" s="7" t="s">
        <v>169</v>
      </c>
      <c r="B3415" s="5" t="s">
        <v>6</v>
      </c>
    </row>
    <row r="3416" spans="1:12" x14ac:dyDescent="0.3">
      <c r="A3416" s="7" t="s">
        <v>169</v>
      </c>
      <c r="B3416" s="5" t="s">
        <v>6</v>
      </c>
    </row>
    <row r="3418" spans="1:12" x14ac:dyDescent="0.3">
      <c r="A3418" s="26" t="s">
        <v>170</v>
      </c>
      <c r="B3418" s="5" t="s">
        <v>3</v>
      </c>
      <c r="C3418" s="7" t="s">
        <v>97</v>
      </c>
      <c r="E3418" s="8">
        <v>1626</v>
      </c>
      <c r="F3418" s="7" t="s">
        <v>113</v>
      </c>
      <c r="H3418" s="25">
        <v>793</v>
      </c>
      <c r="I3418" s="17">
        <v>1083</v>
      </c>
      <c r="J3418" s="25"/>
      <c r="K3418" s="7">
        <f t="shared" ref="K3418:K3439" si="202">I3418*1000*1000</f>
        <v>1083000000</v>
      </c>
      <c r="L3418" s="17">
        <f t="shared" ref="L3418:L3439" si="203">K3418*E3418</f>
        <v>1760958000000</v>
      </c>
    </row>
    <row r="3419" spans="1:12" x14ac:dyDescent="0.3">
      <c r="A3419" s="7" t="s">
        <v>170</v>
      </c>
      <c r="B3419" s="5" t="s">
        <v>3</v>
      </c>
      <c r="C3419" s="7" t="s">
        <v>10</v>
      </c>
      <c r="E3419" s="9">
        <v>255</v>
      </c>
      <c r="F3419" s="7" t="s">
        <v>113</v>
      </c>
      <c r="H3419" s="25">
        <v>793</v>
      </c>
      <c r="I3419" s="17">
        <v>1083</v>
      </c>
      <c r="J3419" s="25"/>
      <c r="K3419" s="7">
        <f t="shared" si="202"/>
        <v>1083000000</v>
      </c>
      <c r="L3419" s="17">
        <f t="shared" si="203"/>
        <v>276165000000</v>
      </c>
    </row>
    <row r="3420" spans="1:12" x14ac:dyDescent="0.3">
      <c r="A3420" s="7" t="s">
        <v>170</v>
      </c>
      <c r="B3420" s="5" t="s">
        <v>3</v>
      </c>
      <c r="C3420" s="7" t="s">
        <v>83</v>
      </c>
      <c r="E3420" s="9">
        <v>39.6</v>
      </c>
      <c r="F3420" s="7" t="s">
        <v>113</v>
      </c>
      <c r="H3420" s="25">
        <v>793</v>
      </c>
      <c r="I3420" s="17">
        <v>1083</v>
      </c>
      <c r="J3420" s="25"/>
      <c r="K3420" s="7">
        <f t="shared" si="202"/>
        <v>1083000000</v>
      </c>
      <c r="L3420" s="17">
        <f t="shared" si="203"/>
        <v>42886800000</v>
      </c>
    </row>
    <row r="3421" spans="1:12" x14ac:dyDescent="0.3">
      <c r="A3421" s="7" t="s">
        <v>170</v>
      </c>
      <c r="B3421" s="5" t="s">
        <v>3</v>
      </c>
      <c r="C3421" s="7" t="s">
        <v>84</v>
      </c>
      <c r="E3421" s="9">
        <v>0.21</v>
      </c>
      <c r="F3421" s="7" t="s">
        <v>113</v>
      </c>
      <c r="H3421" s="25">
        <v>793</v>
      </c>
      <c r="I3421" s="17">
        <v>1083</v>
      </c>
      <c r="J3421" s="25"/>
      <c r="K3421" s="7">
        <f t="shared" si="202"/>
        <v>1083000000</v>
      </c>
      <c r="L3421" s="17">
        <f t="shared" si="203"/>
        <v>227430000</v>
      </c>
    </row>
    <row r="3422" spans="1:12" x14ac:dyDescent="0.3">
      <c r="A3422" s="7" t="s">
        <v>170</v>
      </c>
      <c r="B3422" s="5" t="s">
        <v>3</v>
      </c>
      <c r="C3422" s="7" t="s">
        <v>85</v>
      </c>
      <c r="E3422" s="9">
        <v>3.8</v>
      </c>
      <c r="F3422" s="7" t="s">
        <v>113</v>
      </c>
      <c r="H3422" s="25">
        <v>793</v>
      </c>
      <c r="I3422" s="17">
        <v>1083</v>
      </c>
      <c r="J3422" s="25"/>
      <c r="K3422" s="7">
        <f t="shared" si="202"/>
        <v>1083000000</v>
      </c>
      <c r="L3422" s="17">
        <f t="shared" si="203"/>
        <v>4115400000</v>
      </c>
    </row>
    <row r="3423" spans="1:12" x14ac:dyDescent="0.3">
      <c r="A3423" s="7" t="s">
        <v>170</v>
      </c>
      <c r="B3423" s="5" t="s">
        <v>3</v>
      </c>
      <c r="C3423" s="7" t="s">
        <v>86</v>
      </c>
      <c r="E3423" s="9">
        <v>12.2</v>
      </c>
      <c r="F3423" s="7" t="s">
        <v>113</v>
      </c>
      <c r="H3423" s="25">
        <v>793</v>
      </c>
      <c r="I3423" s="17">
        <v>1083</v>
      </c>
      <c r="J3423" s="25"/>
      <c r="K3423" s="7">
        <f t="shared" si="202"/>
        <v>1083000000</v>
      </c>
      <c r="L3423" s="17">
        <f t="shared" si="203"/>
        <v>13212600000</v>
      </c>
    </row>
    <row r="3424" spans="1:12" x14ac:dyDescent="0.3">
      <c r="A3424" s="7" t="s">
        <v>170</v>
      </c>
      <c r="B3424" s="5" t="s">
        <v>3</v>
      </c>
      <c r="C3424" s="7" t="s">
        <v>87</v>
      </c>
      <c r="E3424" s="9">
        <v>4.12</v>
      </c>
      <c r="F3424" s="7" t="s">
        <v>113</v>
      </c>
      <c r="H3424" s="25">
        <v>793</v>
      </c>
      <c r="I3424" s="17">
        <v>1083</v>
      </c>
      <c r="J3424" s="25"/>
      <c r="K3424" s="7">
        <f t="shared" si="202"/>
        <v>1083000000</v>
      </c>
      <c r="L3424" s="17">
        <f t="shared" si="203"/>
        <v>4461960000</v>
      </c>
    </row>
    <row r="3425" spans="1:12" x14ac:dyDescent="0.3">
      <c r="A3425" s="7" t="s">
        <v>170</v>
      </c>
      <c r="B3425" s="5" t="s">
        <v>3</v>
      </c>
      <c r="C3425" s="7" t="s">
        <v>89</v>
      </c>
      <c r="E3425" s="9">
        <v>54.9</v>
      </c>
      <c r="F3425" s="7" t="s">
        <v>113</v>
      </c>
      <c r="H3425" s="25">
        <v>793</v>
      </c>
      <c r="I3425" s="17">
        <v>1083</v>
      </c>
      <c r="J3425" s="25"/>
      <c r="K3425" s="7">
        <f t="shared" si="202"/>
        <v>1083000000</v>
      </c>
      <c r="L3425" s="17">
        <f t="shared" si="203"/>
        <v>59456700000</v>
      </c>
    </row>
    <row r="3426" spans="1:12" x14ac:dyDescent="0.3">
      <c r="A3426" s="7" t="s">
        <v>170</v>
      </c>
      <c r="B3426" s="5" t="s">
        <v>3</v>
      </c>
      <c r="C3426" s="7" t="s">
        <v>90</v>
      </c>
      <c r="E3426" s="9">
        <v>21.6</v>
      </c>
      <c r="F3426" s="7" t="s">
        <v>113</v>
      </c>
      <c r="H3426" s="25">
        <v>793</v>
      </c>
      <c r="I3426" s="17">
        <v>1083</v>
      </c>
      <c r="J3426" s="25"/>
      <c r="K3426" s="7">
        <f t="shared" si="202"/>
        <v>1083000000</v>
      </c>
      <c r="L3426" s="17">
        <f t="shared" si="203"/>
        <v>23392800000</v>
      </c>
    </row>
    <row r="3427" spans="1:12" x14ac:dyDescent="0.3">
      <c r="A3427" s="7" t="s">
        <v>170</v>
      </c>
      <c r="B3427" s="5" t="s">
        <v>3</v>
      </c>
      <c r="C3427" s="7" t="s">
        <v>91</v>
      </c>
      <c r="E3427" s="9">
        <v>10.4</v>
      </c>
      <c r="F3427" s="7" t="s">
        <v>113</v>
      </c>
      <c r="H3427" s="25">
        <v>793</v>
      </c>
      <c r="I3427" s="17">
        <v>1083</v>
      </c>
      <c r="J3427" s="25"/>
      <c r="K3427" s="7">
        <f t="shared" si="202"/>
        <v>1083000000</v>
      </c>
      <c r="L3427" s="17">
        <f t="shared" si="203"/>
        <v>11263200000</v>
      </c>
    </row>
    <row r="3428" spans="1:12" x14ac:dyDescent="0.3">
      <c r="A3428" s="7" t="s">
        <v>170</v>
      </c>
      <c r="B3428" s="5" t="s">
        <v>3</v>
      </c>
      <c r="C3428" s="7" t="s">
        <v>92</v>
      </c>
      <c r="E3428" s="9">
        <v>3.94</v>
      </c>
      <c r="F3428" s="7" t="s">
        <v>113</v>
      </c>
      <c r="H3428" s="25">
        <v>793</v>
      </c>
      <c r="I3428" s="17">
        <v>1083</v>
      </c>
      <c r="J3428" s="25"/>
      <c r="K3428" s="7">
        <f t="shared" si="202"/>
        <v>1083000000</v>
      </c>
      <c r="L3428" s="17">
        <f t="shared" si="203"/>
        <v>4267020000</v>
      </c>
    </row>
    <row r="3429" spans="1:12" x14ac:dyDescent="0.3">
      <c r="A3429" s="7" t="s">
        <v>170</v>
      </c>
      <c r="B3429" s="5" t="s">
        <v>3</v>
      </c>
      <c r="C3429" s="7" t="s">
        <v>40</v>
      </c>
      <c r="E3429" s="9">
        <v>3.62</v>
      </c>
      <c r="F3429" s="7" t="s">
        <v>113</v>
      </c>
      <c r="H3429" s="25">
        <v>793</v>
      </c>
      <c r="I3429" s="17">
        <v>1083</v>
      </c>
      <c r="J3429" s="25"/>
      <c r="K3429" s="7">
        <f t="shared" si="202"/>
        <v>1083000000</v>
      </c>
      <c r="L3429" s="17">
        <f t="shared" si="203"/>
        <v>3920460000</v>
      </c>
    </row>
    <row r="3430" spans="1:12" x14ac:dyDescent="0.3">
      <c r="A3430" s="7" t="s">
        <v>170</v>
      </c>
      <c r="B3430" s="5" t="s">
        <v>3</v>
      </c>
      <c r="C3430" s="7" t="s">
        <v>93</v>
      </c>
      <c r="E3430" s="9">
        <v>44.8</v>
      </c>
      <c r="F3430" s="7" t="s">
        <v>113</v>
      </c>
      <c r="H3430" s="25">
        <v>793</v>
      </c>
      <c r="I3430" s="17">
        <v>1083</v>
      </c>
      <c r="J3430" s="25"/>
      <c r="K3430" s="7">
        <f t="shared" si="202"/>
        <v>1083000000</v>
      </c>
      <c r="L3430" s="17">
        <f t="shared" si="203"/>
        <v>48518400000</v>
      </c>
    </row>
    <row r="3431" spans="1:12" x14ac:dyDescent="0.3">
      <c r="A3431" s="7" t="s">
        <v>170</v>
      </c>
      <c r="B3431" s="5" t="s">
        <v>3</v>
      </c>
      <c r="C3431" s="7" t="s">
        <v>47</v>
      </c>
      <c r="E3431" s="9">
        <v>0.68</v>
      </c>
      <c r="F3431" s="7" t="s">
        <v>113</v>
      </c>
      <c r="H3431" s="25">
        <v>793</v>
      </c>
      <c r="I3431" s="17">
        <v>1083</v>
      </c>
      <c r="J3431" s="25"/>
      <c r="K3431" s="7">
        <f t="shared" si="202"/>
        <v>1083000000</v>
      </c>
      <c r="L3431" s="17">
        <f t="shared" si="203"/>
        <v>736440000</v>
      </c>
    </row>
    <row r="3432" spans="1:12" x14ac:dyDescent="0.3">
      <c r="A3432" s="7" t="s">
        <v>170</v>
      </c>
      <c r="B3432" s="5" t="s">
        <v>3</v>
      </c>
      <c r="C3432" s="7" t="s">
        <v>50</v>
      </c>
      <c r="E3432" s="9">
        <v>0.21</v>
      </c>
      <c r="F3432" s="7" t="s">
        <v>113</v>
      </c>
      <c r="H3432" s="25">
        <v>793</v>
      </c>
      <c r="I3432" s="17">
        <v>1083</v>
      </c>
      <c r="J3432" s="25"/>
      <c r="K3432" s="7">
        <f t="shared" si="202"/>
        <v>1083000000</v>
      </c>
      <c r="L3432" s="17">
        <f t="shared" si="203"/>
        <v>227430000</v>
      </c>
    </row>
    <row r="3433" spans="1:12" x14ac:dyDescent="0.3">
      <c r="A3433" s="7" t="s">
        <v>170</v>
      </c>
      <c r="B3433" s="5" t="s">
        <v>3</v>
      </c>
      <c r="C3433" s="7" t="s">
        <v>94</v>
      </c>
      <c r="E3433" s="9">
        <v>1.24</v>
      </c>
      <c r="F3433" s="7" t="s">
        <v>113</v>
      </c>
      <c r="H3433" s="25">
        <v>793</v>
      </c>
      <c r="I3433" s="17">
        <v>1083</v>
      </c>
      <c r="J3433" s="25"/>
      <c r="K3433" s="7">
        <f t="shared" si="202"/>
        <v>1083000000</v>
      </c>
      <c r="L3433" s="17">
        <f t="shared" si="203"/>
        <v>1342920000</v>
      </c>
    </row>
    <row r="3434" spans="1:12" x14ac:dyDescent="0.3">
      <c r="A3434" s="7" t="s">
        <v>170</v>
      </c>
      <c r="B3434" s="5" t="s">
        <v>3</v>
      </c>
      <c r="C3434" s="7" t="s">
        <v>95</v>
      </c>
      <c r="E3434" s="9">
        <v>0.22</v>
      </c>
      <c r="F3434" s="7" t="s">
        <v>113</v>
      </c>
      <c r="H3434" s="25">
        <v>793</v>
      </c>
      <c r="I3434" s="17">
        <v>1083</v>
      </c>
      <c r="J3434" s="25"/>
      <c r="K3434" s="7">
        <f t="shared" si="202"/>
        <v>1083000000</v>
      </c>
      <c r="L3434" s="17">
        <f t="shared" si="203"/>
        <v>238260000</v>
      </c>
    </row>
    <row r="3435" spans="1:12" x14ac:dyDescent="0.3">
      <c r="A3435" s="7" t="s">
        <v>170</v>
      </c>
      <c r="B3435" s="5" t="s">
        <v>3</v>
      </c>
      <c r="C3435" s="7" t="s">
        <v>66</v>
      </c>
      <c r="E3435" s="9">
        <v>161</v>
      </c>
      <c r="F3435" s="7" t="s">
        <v>113</v>
      </c>
      <c r="H3435" s="25">
        <v>793</v>
      </c>
      <c r="I3435" s="17">
        <v>1083</v>
      </c>
      <c r="J3435" s="25"/>
      <c r="K3435" s="7">
        <f t="shared" si="202"/>
        <v>1083000000</v>
      </c>
      <c r="L3435" s="17">
        <f t="shared" si="203"/>
        <v>174363000000</v>
      </c>
    </row>
    <row r="3436" spans="1:12" x14ac:dyDescent="0.3">
      <c r="A3436" s="7" t="s">
        <v>170</v>
      </c>
      <c r="B3436" s="10" t="s">
        <v>3</v>
      </c>
      <c r="C3436" s="11" t="s">
        <v>96</v>
      </c>
      <c r="D3436" s="12"/>
      <c r="E3436" s="13">
        <v>321</v>
      </c>
      <c r="F3436" s="7" t="s">
        <v>113</v>
      </c>
      <c r="H3436" s="25">
        <v>793</v>
      </c>
      <c r="I3436" s="17">
        <v>1083</v>
      </c>
      <c r="J3436" s="25"/>
      <c r="K3436" s="7">
        <f t="shared" si="202"/>
        <v>1083000000</v>
      </c>
      <c r="L3436" s="17">
        <f t="shared" si="203"/>
        <v>347643000000</v>
      </c>
    </row>
    <row r="3437" spans="1:12" x14ac:dyDescent="0.3">
      <c r="A3437" s="7" t="s">
        <v>170</v>
      </c>
      <c r="B3437" s="5" t="s">
        <v>3</v>
      </c>
      <c r="C3437" s="7" t="s">
        <v>69</v>
      </c>
      <c r="E3437" s="9" t="s">
        <v>70</v>
      </c>
      <c r="F3437" s="7" t="s">
        <v>113</v>
      </c>
      <c r="H3437" s="25">
        <v>793</v>
      </c>
      <c r="I3437" s="17">
        <v>1083</v>
      </c>
      <c r="J3437" s="25"/>
      <c r="K3437" s="7">
        <f t="shared" si="202"/>
        <v>1083000000</v>
      </c>
      <c r="L3437" s="17" t="e">
        <f t="shared" si="203"/>
        <v>#VALUE!</v>
      </c>
    </row>
    <row r="3438" spans="1:12" x14ac:dyDescent="0.3">
      <c r="A3438" s="7" t="s">
        <v>170</v>
      </c>
      <c r="B3438" s="5" t="s">
        <v>3</v>
      </c>
      <c r="C3438" s="7" t="s">
        <v>73</v>
      </c>
      <c r="E3438" s="9">
        <v>0.02</v>
      </c>
      <c r="F3438" s="7" t="s">
        <v>113</v>
      </c>
      <c r="H3438" s="25">
        <v>793</v>
      </c>
      <c r="I3438" s="17">
        <v>1083</v>
      </c>
      <c r="J3438" s="25"/>
      <c r="K3438" s="7">
        <f t="shared" si="202"/>
        <v>1083000000</v>
      </c>
      <c r="L3438" s="17">
        <f t="shared" si="203"/>
        <v>21660000</v>
      </c>
    </row>
    <row r="3439" spans="1:12" x14ac:dyDescent="0.3">
      <c r="A3439" s="7" t="s">
        <v>170</v>
      </c>
      <c r="B3439" s="5" t="s">
        <v>3</v>
      </c>
      <c r="C3439" s="7" t="s">
        <v>76</v>
      </c>
      <c r="E3439" s="8">
        <v>0.74</v>
      </c>
      <c r="F3439" s="7" t="s">
        <v>113</v>
      </c>
      <c r="H3439" s="25">
        <v>793</v>
      </c>
      <c r="I3439" s="17">
        <v>1083</v>
      </c>
      <c r="J3439" s="25"/>
      <c r="K3439" s="7">
        <f t="shared" si="202"/>
        <v>1083000000</v>
      </c>
      <c r="L3439" s="17">
        <f t="shared" si="203"/>
        <v>801420000</v>
      </c>
    </row>
    <row r="3440" spans="1:12" x14ac:dyDescent="0.3">
      <c r="A3440" s="7" t="s">
        <v>170</v>
      </c>
      <c r="B3440" s="5" t="s">
        <v>4</v>
      </c>
      <c r="C3440" s="7" t="s">
        <v>10</v>
      </c>
      <c r="E3440" s="14">
        <v>23.1</v>
      </c>
      <c r="F3440" s="7" t="s">
        <v>112</v>
      </c>
    </row>
    <row r="3441" spans="1:12" x14ac:dyDescent="0.3">
      <c r="A3441" s="7" t="s">
        <v>170</v>
      </c>
      <c r="B3441" s="5" t="s">
        <v>4</v>
      </c>
      <c r="C3441" s="7" t="s">
        <v>109</v>
      </c>
      <c r="E3441" s="14">
        <v>18.399999999999999</v>
      </c>
      <c r="F3441" s="7" t="s">
        <v>112</v>
      </c>
    </row>
    <row r="3442" spans="1:12" x14ac:dyDescent="0.3">
      <c r="A3442" s="7" t="s">
        <v>170</v>
      </c>
      <c r="B3442" s="5" t="s">
        <v>4</v>
      </c>
      <c r="C3442" s="7" t="s">
        <v>118</v>
      </c>
      <c r="E3442" s="14">
        <v>28.9</v>
      </c>
      <c r="F3442" s="7" t="s">
        <v>112</v>
      </c>
    </row>
    <row r="3443" spans="1:12" x14ac:dyDescent="0.3">
      <c r="A3443" s="7" t="s">
        <v>170</v>
      </c>
      <c r="B3443" s="5" t="s">
        <v>4</v>
      </c>
      <c r="C3443" s="7" t="s">
        <v>110</v>
      </c>
      <c r="E3443" s="14">
        <v>21.4</v>
      </c>
      <c r="F3443" s="7" t="s">
        <v>112</v>
      </c>
    </row>
    <row r="3444" spans="1:12" x14ac:dyDescent="0.3">
      <c r="A3444" s="7" t="s">
        <v>170</v>
      </c>
      <c r="B3444" s="5" t="s">
        <v>4</v>
      </c>
      <c r="C3444" s="7" t="s">
        <v>111</v>
      </c>
      <c r="E3444" s="14">
        <v>0.35</v>
      </c>
      <c r="F3444" s="7" t="s">
        <v>112</v>
      </c>
    </row>
    <row r="3445" spans="1:12" x14ac:dyDescent="0.3">
      <c r="A3445" s="7" t="s">
        <v>170</v>
      </c>
      <c r="B3445" s="5" t="s">
        <v>4</v>
      </c>
      <c r="C3445" s="7" t="s">
        <v>100</v>
      </c>
      <c r="E3445" s="14">
        <v>0.11</v>
      </c>
      <c r="F3445" s="7" t="s">
        <v>112</v>
      </c>
    </row>
    <row r="3446" spans="1:12" x14ac:dyDescent="0.3">
      <c r="A3446" s="7" t="s">
        <v>170</v>
      </c>
      <c r="B3446" s="5" t="s">
        <v>4</v>
      </c>
      <c r="C3446" s="7" t="s">
        <v>101</v>
      </c>
      <c r="E3446" s="14">
        <v>0.5</v>
      </c>
      <c r="F3446" s="7" t="s">
        <v>112</v>
      </c>
    </row>
    <row r="3447" spans="1:12" x14ac:dyDescent="0.3">
      <c r="A3447" s="7" t="s">
        <v>170</v>
      </c>
      <c r="B3447" s="5" t="s">
        <v>4</v>
      </c>
      <c r="C3447" s="7" t="s">
        <v>102</v>
      </c>
      <c r="E3447" s="14">
        <v>0.13</v>
      </c>
      <c r="F3447" s="7" t="s">
        <v>112</v>
      </c>
    </row>
    <row r="3448" spans="1:12" x14ac:dyDescent="0.3">
      <c r="A3448" s="7" t="s">
        <v>170</v>
      </c>
      <c r="B3448" s="5" t="s">
        <v>4</v>
      </c>
      <c r="C3448" s="7" t="s">
        <v>103</v>
      </c>
      <c r="E3448" s="14">
        <v>0.18</v>
      </c>
      <c r="F3448" s="7" t="s">
        <v>112</v>
      </c>
    </row>
    <row r="3449" spans="1:12" x14ac:dyDescent="0.3">
      <c r="A3449" s="7" t="s">
        <v>170</v>
      </c>
      <c r="B3449" s="5" t="s">
        <v>4</v>
      </c>
      <c r="C3449" s="7" t="s">
        <v>104</v>
      </c>
      <c r="E3449" s="14">
        <v>0.2</v>
      </c>
      <c r="F3449" s="7" t="s">
        <v>112</v>
      </c>
    </row>
    <row r="3450" spans="1:12" x14ac:dyDescent="0.3">
      <c r="A3450" s="7" t="s">
        <v>170</v>
      </c>
      <c r="B3450" s="5" t="s">
        <v>4</v>
      </c>
      <c r="C3450" s="7" t="s">
        <v>105</v>
      </c>
      <c r="E3450" s="14">
        <v>0.14000000000000001</v>
      </c>
      <c r="F3450" s="7" t="s">
        <v>112</v>
      </c>
    </row>
    <row r="3451" spans="1:12" x14ac:dyDescent="0.3">
      <c r="A3451" s="7" t="s">
        <v>170</v>
      </c>
      <c r="B3451" s="5" t="s">
        <v>4</v>
      </c>
      <c r="C3451" s="7" t="s">
        <v>106</v>
      </c>
      <c r="E3451" s="14">
        <v>2.0699999999999998</v>
      </c>
      <c r="F3451" s="7" t="s">
        <v>112</v>
      </c>
    </row>
    <row r="3452" spans="1:12" x14ac:dyDescent="0.3">
      <c r="A3452" s="7" t="s">
        <v>170</v>
      </c>
      <c r="B3452" s="5" t="s">
        <v>4</v>
      </c>
      <c r="C3452" s="7" t="s">
        <v>107</v>
      </c>
      <c r="E3452" s="14">
        <v>0.03</v>
      </c>
      <c r="F3452" s="7" t="s">
        <v>112</v>
      </c>
    </row>
    <row r="3453" spans="1:12" x14ac:dyDescent="0.3">
      <c r="A3453" s="7" t="s">
        <v>170</v>
      </c>
      <c r="B3453" s="5" t="s">
        <v>4</v>
      </c>
      <c r="C3453" s="7" t="s">
        <v>108</v>
      </c>
      <c r="E3453" s="14">
        <v>4.1500000000000004</v>
      </c>
      <c r="F3453" s="7" t="s">
        <v>112</v>
      </c>
    </row>
    <row r="3454" spans="1:12" x14ac:dyDescent="0.3">
      <c r="A3454" s="7" t="s">
        <v>170</v>
      </c>
      <c r="B3454" s="5" t="s">
        <v>5</v>
      </c>
      <c r="C3454" s="7" t="s">
        <v>97</v>
      </c>
      <c r="E3454" s="8">
        <v>2385</v>
      </c>
      <c r="F3454" s="7" t="s">
        <v>113</v>
      </c>
      <c r="H3454" s="25">
        <v>793</v>
      </c>
      <c r="I3454" s="17">
        <v>1083</v>
      </c>
      <c r="J3454" s="25"/>
      <c r="K3454" s="17">
        <f t="shared" ref="K3454:K3471" si="204">I3454*1000*1000</f>
        <v>1083000000</v>
      </c>
      <c r="L3454" s="17">
        <f t="shared" ref="L3454:L3471" si="205">K3454*E3454</f>
        <v>2582955000000</v>
      </c>
    </row>
    <row r="3455" spans="1:12" x14ac:dyDescent="0.3">
      <c r="A3455" s="7" t="s">
        <v>170</v>
      </c>
      <c r="B3455" s="5" t="s">
        <v>5</v>
      </c>
      <c r="C3455" s="7" t="s">
        <v>10</v>
      </c>
      <c r="E3455" s="9">
        <v>189</v>
      </c>
      <c r="F3455" s="7" t="s">
        <v>113</v>
      </c>
      <c r="H3455" s="25">
        <v>793</v>
      </c>
      <c r="I3455" s="17">
        <v>1083</v>
      </c>
      <c r="J3455" s="25"/>
      <c r="K3455" s="17">
        <f t="shared" si="204"/>
        <v>1083000000</v>
      </c>
      <c r="L3455" s="17">
        <f t="shared" si="205"/>
        <v>204687000000</v>
      </c>
    </row>
    <row r="3456" spans="1:12" x14ac:dyDescent="0.3">
      <c r="A3456" s="7" t="s">
        <v>170</v>
      </c>
      <c r="B3456" s="5" t="s">
        <v>5</v>
      </c>
      <c r="C3456" s="7" t="s">
        <v>83</v>
      </c>
      <c r="E3456" s="9">
        <v>5.29</v>
      </c>
      <c r="F3456" s="7" t="s">
        <v>113</v>
      </c>
      <c r="H3456" s="25">
        <v>793</v>
      </c>
      <c r="I3456" s="17">
        <v>1083</v>
      </c>
      <c r="J3456" s="25"/>
      <c r="K3456" s="17">
        <f t="shared" si="204"/>
        <v>1083000000</v>
      </c>
      <c r="L3456" s="17">
        <f t="shared" si="205"/>
        <v>5729070000</v>
      </c>
    </row>
    <row r="3457" spans="1:12" x14ac:dyDescent="0.3">
      <c r="A3457" s="7" t="s">
        <v>170</v>
      </c>
      <c r="B3457" s="5" t="s">
        <v>5</v>
      </c>
      <c r="C3457" s="7" t="s">
        <v>84</v>
      </c>
      <c r="E3457" s="9">
        <v>0.42</v>
      </c>
      <c r="F3457" s="7" t="s">
        <v>113</v>
      </c>
      <c r="H3457" s="25">
        <v>793</v>
      </c>
      <c r="I3457" s="17">
        <v>1083</v>
      </c>
      <c r="J3457" s="25"/>
      <c r="K3457" s="17">
        <f t="shared" si="204"/>
        <v>1083000000</v>
      </c>
      <c r="L3457" s="17">
        <f t="shared" si="205"/>
        <v>454860000</v>
      </c>
    </row>
    <row r="3458" spans="1:12" x14ac:dyDescent="0.3">
      <c r="A3458" s="7" t="s">
        <v>170</v>
      </c>
      <c r="B3458" s="5" t="s">
        <v>5</v>
      </c>
      <c r="C3458" s="7" t="s">
        <v>85</v>
      </c>
      <c r="E3458" s="9">
        <v>0.44</v>
      </c>
      <c r="F3458" s="7" t="s">
        <v>113</v>
      </c>
      <c r="H3458" s="25">
        <v>793</v>
      </c>
      <c r="I3458" s="17">
        <v>1083</v>
      </c>
      <c r="J3458" s="25"/>
      <c r="K3458" s="17">
        <f t="shared" si="204"/>
        <v>1083000000</v>
      </c>
      <c r="L3458" s="17">
        <f t="shared" si="205"/>
        <v>476520000</v>
      </c>
    </row>
    <row r="3459" spans="1:12" x14ac:dyDescent="0.3">
      <c r="A3459" s="7" t="s">
        <v>170</v>
      </c>
      <c r="B3459" s="5" t="s">
        <v>5</v>
      </c>
      <c r="C3459" s="7" t="s">
        <v>86</v>
      </c>
      <c r="E3459" s="9">
        <v>0.41</v>
      </c>
      <c r="F3459" s="7" t="s">
        <v>113</v>
      </c>
      <c r="H3459" s="25">
        <v>793</v>
      </c>
      <c r="I3459" s="17">
        <v>1083</v>
      </c>
      <c r="J3459" s="25"/>
      <c r="K3459" s="17">
        <f t="shared" si="204"/>
        <v>1083000000</v>
      </c>
      <c r="L3459" s="17">
        <f t="shared" si="205"/>
        <v>444030000</v>
      </c>
    </row>
    <row r="3460" spans="1:12" x14ac:dyDescent="0.3">
      <c r="A3460" s="7" t="s">
        <v>170</v>
      </c>
      <c r="B3460" s="5" t="s">
        <v>5</v>
      </c>
      <c r="C3460" s="7" t="s">
        <v>89</v>
      </c>
      <c r="E3460" s="14">
        <v>1.01</v>
      </c>
      <c r="F3460" s="7" t="s">
        <v>113</v>
      </c>
      <c r="H3460" s="25">
        <v>793</v>
      </c>
      <c r="I3460" s="17">
        <v>1083</v>
      </c>
      <c r="J3460" s="25"/>
      <c r="K3460" s="17">
        <f t="shared" si="204"/>
        <v>1083000000</v>
      </c>
      <c r="L3460" s="17">
        <f t="shared" si="205"/>
        <v>1093830000</v>
      </c>
    </row>
    <row r="3461" spans="1:12" x14ac:dyDescent="0.3">
      <c r="A3461" s="7" t="s">
        <v>170</v>
      </c>
      <c r="B3461" s="5" t="s">
        <v>5</v>
      </c>
      <c r="C3461" s="7" t="s">
        <v>40</v>
      </c>
      <c r="E3461" s="14">
        <v>0.6</v>
      </c>
      <c r="F3461" s="7" t="s">
        <v>113</v>
      </c>
      <c r="H3461" s="25">
        <v>793</v>
      </c>
      <c r="I3461" s="17">
        <v>1083</v>
      </c>
      <c r="J3461" s="25"/>
      <c r="K3461" s="17">
        <f t="shared" si="204"/>
        <v>1083000000</v>
      </c>
      <c r="L3461" s="17">
        <f t="shared" si="205"/>
        <v>649800000</v>
      </c>
    </row>
    <row r="3462" spans="1:12" x14ac:dyDescent="0.3">
      <c r="A3462" s="7" t="s">
        <v>170</v>
      </c>
      <c r="B3462" s="5" t="s">
        <v>5</v>
      </c>
      <c r="C3462" s="7" t="s">
        <v>93</v>
      </c>
      <c r="E3462" s="9">
        <v>2.62</v>
      </c>
      <c r="F3462" s="7" t="s">
        <v>113</v>
      </c>
      <c r="H3462" s="25">
        <v>793</v>
      </c>
      <c r="I3462" s="17">
        <v>1083</v>
      </c>
      <c r="J3462" s="25"/>
      <c r="K3462" s="17">
        <f t="shared" si="204"/>
        <v>1083000000</v>
      </c>
      <c r="L3462" s="17">
        <f t="shared" si="205"/>
        <v>2837460000</v>
      </c>
    </row>
    <row r="3463" spans="1:12" x14ac:dyDescent="0.3">
      <c r="A3463" s="7" t="s">
        <v>170</v>
      </c>
      <c r="B3463" s="5" t="s">
        <v>5</v>
      </c>
      <c r="C3463" s="7" t="s">
        <v>47</v>
      </c>
      <c r="E3463" s="9">
        <v>6.3E-2</v>
      </c>
      <c r="F3463" s="7" t="s">
        <v>113</v>
      </c>
      <c r="H3463" s="25">
        <v>793</v>
      </c>
      <c r="I3463" s="17">
        <v>1083</v>
      </c>
      <c r="J3463" s="25"/>
      <c r="K3463" s="17">
        <f t="shared" si="204"/>
        <v>1083000000</v>
      </c>
      <c r="L3463" s="17">
        <f t="shared" si="205"/>
        <v>68229000</v>
      </c>
    </row>
    <row r="3464" spans="1:12" x14ac:dyDescent="0.3">
      <c r="A3464" s="7" t="s">
        <v>170</v>
      </c>
      <c r="B3464" s="5" t="s">
        <v>5</v>
      </c>
      <c r="C3464" s="7" t="s">
        <v>94</v>
      </c>
      <c r="E3464" s="9">
        <v>0.79</v>
      </c>
      <c r="F3464" s="7" t="s">
        <v>113</v>
      </c>
      <c r="H3464" s="25">
        <v>793</v>
      </c>
      <c r="I3464" s="17">
        <v>1083</v>
      </c>
      <c r="J3464" s="25"/>
      <c r="K3464" s="17">
        <f t="shared" si="204"/>
        <v>1083000000</v>
      </c>
      <c r="L3464" s="17">
        <f t="shared" si="205"/>
        <v>855570000</v>
      </c>
    </row>
    <row r="3465" spans="1:12" x14ac:dyDescent="0.3">
      <c r="A3465" s="7" t="s">
        <v>170</v>
      </c>
      <c r="B3465" s="5" t="s">
        <v>5</v>
      </c>
      <c r="C3465" s="7" t="s">
        <v>95</v>
      </c>
      <c r="E3465" s="9">
        <v>1.41</v>
      </c>
      <c r="F3465" s="7" t="s">
        <v>113</v>
      </c>
      <c r="H3465" s="25">
        <v>793</v>
      </c>
      <c r="I3465" s="17">
        <v>1083</v>
      </c>
      <c r="J3465" s="25"/>
      <c r="K3465" s="17">
        <f t="shared" si="204"/>
        <v>1083000000</v>
      </c>
      <c r="L3465" s="17">
        <f t="shared" si="205"/>
        <v>1527030000</v>
      </c>
    </row>
    <row r="3466" spans="1:12" x14ac:dyDescent="0.3">
      <c r="A3466" s="7" t="s">
        <v>170</v>
      </c>
      <c r="B3466" s="5" t="s">
        <v>5</v>
      </c>
      <c r="C3466" s="7" t="s">
        <v>117</v>
      </c>
      <c r="E3466" s="9">
        <v>0.24</v>
      </c>
      <c r="F3466" s="7" t="s">
        <v>113</v>
      </c>
      <c r="H3466" s="25">
        <v>793</v>
      </c>
      <c r="I3466" s="17">
        <v>1083</v>
      </c>
      <c r="J3466" s="25"/>
      <c r="K3466" s="17">
        <f t="shared" si="204"/>
        <v>1083000000</v>
      </c>
      <c r="L3466" s="17">
        <f t="shared" si="205"/>
        <v>259920000</v>
      </c>
    </row>
    <row r="3467" spans="1:12" x14ac:dyDescent="0.3">
      <c r="A3467" s="7" t="s">
        <v>170</v>
      </c>
      <c r="B3467" s="5" t="s">
        <v>5</v>
      </c>
      <c r="C3467" s="7" t="s">
        <v>66</v>
      </c>
      <c r="E3467" s="9">
        <v>5.56</v>
      </c>
      <c r="F3467" s="7" t="s">
        <v>113</v>
      </c>
      <c r="H3467" s="25">
        <v>793</v>
      </c>
      <c r="I3467" s="17">
        <v>1083</v>
      </c>
      <c r="J3467" s="25"/>
      <c r="K3467" s="17">
        <f t="shared" si="204"/>
        <v>1083000000</v>
      </c>
      <c r="L3467" s="17">
        <f t="shared" si="205"/>
        <v>6021480000</v>
      </c>
    </row>
    <row r="3468" spans="1:12" x14ac:dyDescent="0.3">
      <c r="A3468" s="7" t="s">
        <v>170</v>
      </c>
      <c r="B3468" s="5" t="s">
        <v>5</v>
      </c>
      <c r="C3468" s="7" t="s">
        <v>96</v>
      </c>
      <c r="E3468" s="9">
        <v>11.1</v>
      </c>
      <c r="F3468" s="7" t="s">
        <v>113</v>
      </c>
      <c r="H3468" s="25">
        <v>793</v>
      </c>
      <c r="I3468" s="17">
        <v>1083</v>
      </c>
      <c r="J3468" s="25"/>
      <c r="K3468" s="17">
        <f t="shared" si="204"/>
        <v>1083000000</v>
      </c>
      <c r="L3468" s="17">
        <f t="shared" si="205"/>
        <v>12021300000</v>
      </c>
    </row>
    <row r="3469" spans="1:12" x14ac:dyDescent="0.3">
      <c r="A3469" s="7" t="s">
        <v>170</v>
      </c>
      <c r="B3469" s="5" t="s">
        <v>5</v>
      </c>
      <c r="C3469" s="7" t="s">
        <v>69</v>
      </c>
      <c r="E3469" s="9">
        <v>2.38</v>
      </c>
      <c r="F3469" s="7" t="s">
        <v>113</v>
      </c>
      <c r="H3469" s="25">
        <v>793</v>
      </c>
      <c r="I3469" s="17">
        <v>1083</v>
      </c>
      <c r="J3469" s="25"/>
      <c r="K3469" s="17">
        <f t="shared" si="204"/>
        <v>1083000000</v>
      </c>
      <c r="L3469" s="17">
        <f t="shared" si="205"/>
        <v>2577540000</v>
      </c>
    </row>
    <row r="3470" spans="1:12" x14ac:dyDescent="0.3">
      <c r="A3470" s="7" t="s">
        <v>170</v>
      </c>
      <c r="B3470" s="5" t="s">
        <v>5</v>
      </c>
      <c r="C3470" s="7" t="s">
        <v>73</v>
      </c>
      <c r="E3470" s="9">
        <v>1</v>
      </c>
      <c r="F3470" s="7" t="s">
        <v>113</v>
      </c>
      <c r="H3470" s="25">
        <v>793</v>
      </c>
      <c r="I3470" s="17">
        <v>1083</v>
      </c>
      <c r="J3470" s="25"/>
      <c r="K3470" s="17">
        <f t="shared" si="204"/>
        <v>1083000000</v>
      </c>
      <c r="L3470" s="17">
        <f t="shared" si="205"/>
        <v>1083000000</v>
      </c>
    </row>
    <row r="3471" spans="1:12" x14ac:dyDescent="0.3">
      <c r="A3471" s="7" t="s">
        <v>170</v>
      </c>
      <c r="B3471" s="5" t="s">
        <v>5</v>
      </c>
      <c r="C3471" s="7" t="s">
        <v>76</v>
      </c>
      <c r="E3471" s="8" t="s">
        <v>115</v>
      </c>
      <c r="F3471" s="7" t="s">
        <v>113</v>
      </c>
      <c r="H3471" s="25">
        <v>793</v>
      </c>
      <c r="I3471" s="17">
        <v>1083</v>
      </c>
      <c r="J3471" s="25"/>
      <c r="K3471" s="17">
        <f t="shared" si="204"/>
        <v>1083000000</v>
      </c>
      <c r="L3471" s="17" t="e">
        <f t="shared" si="205"/>
        <v>#VALUE!</v>
      </c>
    </row>
    <row r="3472" spans="1:12" x14ac:dyDescent="0.3">
      <c r="A3472" s="7" t="s">
        <v>170</v>
      </c>
      <c r="B3472" s="5" t="s">
        <v>6</v>
      </c>
    </row>
    <row r="3473" spans="1:12" x14ac:dyDescent="0.3">
      <c r="A3473" s="7" t="s">
        <v>170</v>
      </c>
      <c r="B3473" s="5" t="s">
        <v>6</v>
      </c>
    </row>
    <row r="3474" spans="1:12" x14ac:dyDescent="0.3">
      <c r="A3474" s="7" t="s">
        <v>170</v>
      </c>
      <c r="B3474" s="5" t="s">
        <v>6</v>
      </c>
    </row>
    <row r="3475" spans="1:12" x14ac:dyDescent="0.3">
      <c r="A3475" s="7" t="s">
        <v>170</v>
      </c>
      <c r="B3475" s="5" t="s">
        <v>6</v>
      </c>
    </row>
    <row r="3476" spans="1:12" x14ac:dyDescent="0.3">
      <c r="A3476" s="7" t="s">
        <v>170</v>
      </c>
      <c r="B3476" s="5" t="s">
        <v>6</v>
      </c>
    </row>
    <row r="3477" spans="1:12" x14ac:dyDescent="0.3">
      <c r="A3477" s="7" t="s">
        <v>170</v>
      </c>
      <c r="B3477" s="5" t="s">
        <v>6</v>
      </c>
    </row>
    <row r="3478" spans="1:12" x14ac:dyDescent="0.3">
      <c r="A3478" s="7" t="s">
        <v>170</v>
      </c>
      <c r="B3478" s="5" t="s">
        <v>6</v>
      </c>
    </row>
    <row r="3479" spans="1:12" x14ac:dyDescent="0.3">
      <c r="A3479" s="7" t="s">
        <v>170</v>
      </c>
      <c r="B3479" s="5" t="s">
        <v>6</v>
      </c>
    </row>
    <row r="3480" spans="1:12" x14ac:dyDescent="0.3">
      <c r="A3480" s="7" t="s">
        <v>170</v>
      </c>
      <c r="B3480" s="5" t="s">
        <v>6</v>
      </c>
    </row>
    <row r="3481" spans="1:12" x14ac:dyDescent="0.3">
      <c r="A3481" s="7" t="s">
        <v>170</v>
      </c>
      <c r="B3481" s="5" t="s">
        <v>6</v>
      </c>
    </row>
    <row r="3482" spans="1:12" x14ac:dyDescent="0.3">
      <c r="A3482" s="7" t="s">
        <v>170</v>
      </c>
      <c r="B3482" s="5" t="s">
        <v>6</v>
      </c>
    </row>
    <row r="3483" spans="1:12" x14ac:dyDescent="0.3">
      <c r="A3483" s="7" t="s">
        <v>170</v>
      </c>
      <c r="B3483" s="5" t="s">
        <v>6</v>
      </c>
    </row>
    <row r="3485" spans="1:12" x14ac:dyDescent="0.3">
      <c r="A3485" s="7" t="s">
        <v>171</v>
      </c>
      <c r="B3485" s="5" t="s">
        <v>3</v>
      </c>
      <c r="C3485" s="7" t="s">
        <v>97</v>
      </c>
      <c r="E3485" s="8">
        <v>1626</v>
      </c>
      <c r="F3485" s="7" t="s">
        <v>113</v>
      </c>
      <c r="H3485" s="25">
        <v>10.5</v>
      </c>
      <c r="I3485" s="17">
        <v>9</v>
      </c>
      <c r="J3485" s="25"/>
      <c r="K3485" s="7">
        <f t="shared" ref="K3485:K3506" si="206">I3485*1000*1000</f>
        <v>9000000</v>
      </c>
      <c r="L3485" s="17">
        <f t="shared" ref="L3485:L3506" si="207">K3485*E3485</f>
        <v>14634000000</v>
      </c>
    </row>
    <row r="3486" spans="1:12" x14ac:dyDescent="0.3">
      <c r="A3486" s="7" t="s">
        <v>171</v>
      </c>
      <c r="B3486" s="5" t="s">
        <v>3</v>
      </c>
      <c r="C3486" s="7" t="s">
        <v>10</v>
      </c>
      <c r="E3486" s="9">
        <v>255</v>
      </c>
      <c r="F3486" s="7" t="s">
        <v>113</v>
      </c>
      <c r="H3486" s="25">
        <v>10.5</v>
      </c>
      <c r="I3486" s="17">
        <v>9</v>
      </c>
      <c r="J3486" s="25"/>
      <c r="K3486" s="7">
        <f t="shared" si="206"/>
        <v>9000000</v>
      </c>
      <c r="L3486" s="17">
        <f t="shared" si="207"/>
        <v>2295000000</v>
      </c>
    </row>
    <row r="3487" spans="1:12" x14ac:dyDescent="0.3">
      <c r="A3487" s="7" t="s">
        <v>171</v>
      </c>
      <c r="B3487" s="5" t="s">
        <v>3</v>
      </c>
      <c r="C3487" s="7" t="s">
        <v>83</v>
      </c>
      <c r="E3487" s="9">
        <v>39.6</v>
      </c>
      <c r="F3487" s="7" t="s">
        <v>113</v>
      </c>
      <c r="H3487" s="25">
        <v>10.5</v>
      </c>
      <c r="I3487" s="17">
        <v>9</v>
      </c>
      <c r="J3487" s="25"/>
      <c r="K3487" s="7">
        <f t="shared" si="206"/>
        <v>9000000</v>
      </c>
      <c r="L3487" s="17">
        <f t="shared" si="207"/>
        <v>356400000</v>
      </c>
    </row>
    <row r="3488" spans="1:12" x14ac:dyDescent="0.3">
      <c r="A3488" s="7" t="s">
        <v>171</v>
      </c>
      <c r="B3488" s="5" t="s">
        <v>3</v>
      </c>
      <c r="C3488" s="7" t="s">
        <v>84</v>
      </c>
      <c r="E3488" s="9">
        <v>0.21</v>
      </c>
      <c r="F3488" s="7" t="s">
        <v>113</v>
      </c>
      <c r="H3488" s="25">
        <v>10.5</v>
      </c>
      <c r="I3488" s="17">
        <v>9</v>
      </c>
      <c r="J3488" s="25"/>
      <c r="K3488" s="7">
        <f t="shared" si="206"/>
        <v>9000000</v>
      </c>
      <c r="L3488" s="17">
        <f t="shared" si="207"/>
        <v>1890000</v>
      </c>
    </row>
    <row r="3489" spans="1:12" x14ac:dyDescent="0.3">
      <c r="A3489" s="7" t="s">
        <v>171</v>
      </c>
      <c r="B3489" s="5" t="s">
        <v>3</v>
      </c>
      <c r="C3489" s="7" t="s">
        <v>85</v>
      </c>
      <c r="E3489" s="9">
        <v>3.8</v>
      </c>
      <c r="F3489" s="7" t="s">
        <v>113</v>
      </c>
      <c r="H3489" s="25">
        <v>10.5</v>
      </c>
      <c r="I3489" s="17">
        <v>9</v>
      </c>
      <c r="J3489" s="25"/>
      <c r="K3489" s="7">
        <f t="shared" si="206"/>
        <v>9000000</v>
      </c>
      <c r="L3489" s="17">
        <f t="shared" si="207"/>
        <v>34200000</v>
      </c>
    </row>
    <row r="3490" spans="1:12" x14ac:dyDescent="0.3">
      <c r="A3490" s="7" t="s">
        <v>171</v>
      </c>
      <c r="B3490" s="5" t="s">
        <v>3</v>
      </c>
      <c r="C3490" s="7" t="s">
        <v>86</v>
      </c>
      <c r="E3490" s="9">
        <v>12.2</v>
      </c>
      <c r="F3490" s="7" t="s">
        <v>113</v>
      </c>
      <c r="H3490" s="25">
        <v>10.5</v>
      </c>
      <c r="I3490" s="17">
        <v>9</v>
      </c>
      <c r="J3490" s="25"/>
      <c r="K3490" s="7">
        <f t="shared" si="206"/>
        <v>9000000</v>
      </c>
      <c r="L3490" s="17">
        <f t="shared" si="207"/>
        <v>109800000</v>
      </c>
    </row>
    <row r="3491" spans="1:12" x14ac:dyDescent="0.3">
      <c r="A3491" s="7" t="s">
        <v>171</v>
      </c>
      <c r="B3491" s="5" t="s">
        <v>3</v>
      </c>
      <c r="C3491" s="7" t="s">
        <v>87</v>
      </c>
      <c r="E3491" s="9">
        <v>4.12</v>
      </c>
      <c r="F3491" s="7" t="s">
        <v>113</v>
      </c>
      <c r="H3491" s="25">
        <v>10.5</v>
      </c>
      <c r="I3491" s="17">
        <v>9</v>
      </c>
      <c r="J3491" s="25"/>
      <c r="K3491" s="7">
        <f t="shared" si="206"/>
        <v>9000000</v>
      </c>
      <c r="L3491" s="17">
        <f t="shared" si="207"/>
        <v>37080000</v>
      </c>
    </row>
    <row r="3492" spans="1:12" x14ac:dyDescent="0.3">
      <c r="A3492" s="7" t="s">
        <v>171</v>
      </c>
      <c r="B3492" s="5" t="s">
        <v>3</v>
      </c>
      <c r="C3492" s="7" t="s">
        <v>89</v>
      </c>
      <c r="E3492" s="9">
        <v>54.9</v>
      </c>
      <c r="F3492" s="7" t="s">
        <v>113</v>
      </c>
      <c r="H3492" s="25">
        <v>10.5</v>
      </c>
      <c r="I3492" s="17">
        <v>9</v>
      </c>
      <c r="J3492" s="25"/>
      <c r="K3492" s="7">
        <f t="shared" si="206"/>
        <v>9000000</v>
      </c>
      <c r="L3492" s="17">
        <f t="shared" si="207"/>
        <v>494100000</v>
      </c>
    </row>
    <row r="3493" spans="1:12" x14ac:dyDescent="0.3">
      <c r="A3493" s="7" t="s">
        <v>171</v>
      </c>
      <c r="B3493" s="5" t="s">
        <v>3</v>
      </c>
      <c r="C3493" s="7" t="s">
        <v>90</v>
      </c>
      <c r="E3493" s="9">
        <v>21.6</v>
      </c>
      <c r="F3493" s="7" t="s">
        <v>113</v>
      </c>
      <c r="H3493" s="25">
        <v>10.5</v>
      </c>
      <c r="I3493" s="17">
        <v>9</v>
      </c>
      <c r="J3493" s="25"/>
      <c r="K3493" s="7">
        <f t="shared" si="206"/>
        <v>9000000</v>
      </c>
      <c r="L3493" s="17">
        <f t="shared" si="207"/>
        <v>194400000</v>
      </c>
    </row>
    <row r="3494" spans="1:12" x14ac:dyDescent="0.3">
      <c r="A3494" s="7" t="s">
        <v>171</v>
      </c>
      <c r="B3494" s="5" t="s">
        <v>3</v>
      </c>
      <c r="C3494" s="7" t="s">
        <v>91</v>
      </c>
      <c r="E3494" s="9">
        <v>10.4</v>
      </c>
      <c r="F3494" s="7" t="s">
        <v>113</v>
      </c>
      <c r="H3494" s="25">
        <v>10.5</v>
      </c>
      <c r="I3494" s="17">
        <v>9</v>
      </c>
      <c r="J3494" s="25"/>
      <c r="K3494" s="7">
        <f t="shared" si="206"/>
        <v>9000000</v>
      </c>
      <c r="L3494" s="17">
        <f t="shared" si="207"/>
        <v>93600000</v>
      </c>
    </row>
    <row r="3495" spans="1:12" x14ac:dyDescent="0.3">
      <c r="A3495" s="7" t="s">
        <v>171</v>
      </c>
      <c r="B3495" s="5" t="s">
        <v>3</v>
      </c>
      <c r="C3495" s="7" t="s">
        <v>92</v>
      </c>
      <c r="E3495" s="9">
        <v>3.94</v>
      </c>
      <c r="F3495" s="7" t="s">
        <v>113</v>
      </c>
      <c r="H3495" s="25">
        <v>10.5</v>
      </c>
      <c r="I3495" s="17">
        <v>9</v>
      </c>
      <c r="J3495" s="25"/>
      <c r="K3495" s="7">
        <f t="shared" si="206"/>
        <v>9000000</v>
      </c>
      <c r="L3495" s="17">
        <f t="shared" si="207"/>
        <v>35460000</v>
      </c>
    </row>
    <row r="3496" spans="1:12" x14ac:dyDescent="0.3">
      <c r="A3496" s="7" t="s">
        <v>171</v>
      </c>
      <c r="B3496" s="5" t="s">
        <v>3</v>
      </c>
      <c r="C3496" s="7" t="s">
        <v>40</v>
      </c>
      <c r="E3496" s="9">
        <v>3.62</v>
      </c>
      <c r="F3496" s="7" t="s">
        <v>113</v>
      </c>
      <c r="H3496" s="25">
        <v>10.5</v>
      </c>
      <c r="I3496" s="17">
        <v>9</v>
      </c>
      <c r="J3496" s="25"/>
      <c r="K3496" s="7">
        <f t="shared" si="206"/>
        <v>9000000</v>
      </c>
      <c r="L3496" s="17">
        <f t="shared" si="207"/>
        <v>32580000</v>
      </c>
    </row>
    <row r="3497" spans="1:12" x14ac:dyDescent="0.3">
      <c r="A3497" s="7" t="s">
        <v>171</v>
      </c>
      <c r="B3497" s="5" t="s">
        <v>3</v>
      </c>
      <c r="C3497" s="7" t="s">
        <v>93</v>
      </c>
      <c r="E3497" s="9">
        <v>44.8</v>
      </c>
      <c r="F3497" s="7" t="s">
        <v>113</v>
      </c>
      <c r="H3497" s="25">
        <v>10.5</v>
      </c>
      <c r="I3497" s="17">
        <v>9</v>
      </c>
      <c r="J3497" s="25"/>
      <c r="K3497" s="7">
        <f t="shared" si="206"/>
        <v>9000000</v>
      </c>
      <c r="L3497" s="17">
        <f t="shared" si="207"/>
        <v>403200000</v>
      </c>
    </row>
    <row r="3498" spans="1:12" x14ac:dyDescent="0.3">
      <c r="A3498" s="7" t="s">
        <v>171</v>
      </c>
      <c r="B3498" s="5" t="s">
        <v>3</v>
      </c>
      <c r="C3498" s="7" t="s">
        <v>47</v>
      </c>
      <c r="E3498" s="9">
        <v>0.68</v>
      </c>
      <c r="F3498" s="7" t="s">
        <v>113</v>
      </c>
      <c r="H3498" s="25">
        <v>10.5</v>
      </c>
      <c r="I3498" s="17">
        <v>9</v>
      </c>
      <c r="J3498" s="25"/>
      <c r="K3498" s="7">
        <f t="shared" si="206"/>
        <v>9000000</v>
      </c>
      <c r="L3498" s="17">
        <f t="shared" si="207"/>
        <v>6120000</v>
      </c>
    </row>
    <row r="3499" spans="1:12" x14ac:dyDescent="0.3">
      <c r="A3499" s="7" t="s">
        <v>171</v>
      </c>
      <c r="B3499" s="5" t="s">
        <v>3</v>
      </c>
      <c r="C3499" s="7" t="s">
        <v>50</v>
      </c>
      <c r="E3499" s="9">
        <v>0.21</v>
      </c>
      <c r="F3499" s="7" t="s">
        <v>113</v>
      </c>
      <c r="H3499" s="25">
        <v>10.5</v>
      </c>
      <c r="I3499" s="17">
        <v>9</v>
      </c>
      <c r="J3499" s="25"/>
      <c r="K3499" s="7">
        <f t="shared" si="206"/>
        <v>9000000</v>
      </c>
      <c r="L3499" s="17">
        <f t="shared" si="207"/>
        <v>1890000</v>
      </c>
    </row>
    <row r="3500" spans="1:12" x14ac:dyDescent="0.3">
      <c r="A3500" s="7" t="s">
        <v>171</v>
      </c>
      <c r="B3500" s="5" t="s">
        <v>3</v>
      </c>
      <c r="C3500" s="7" t="s">
        <v>94</v>
      </c>
      <c r="E3500" s="9">
        <v>1.24</v>
      </c>
      <c r="F3500" s="7" t="s">
        <v>113</v>
      </c>
      <c r="H3500" s="25">
        <v>10.5</v>
      </c>
      <c r="I3500" s="17">
        <v>9</v>
      </c>
      <c r="J3500" s="25"/>
      <c r="K3500" s="7">
        <f t="shared" si="206"/>
        <v>9000000</v>
      </c>
      <c r="L3500" s="17">
        <f t="shared" si="207"/>
        <v>11160000</v>
      </c>
    </row>
    <row r="3501" spans="1:12" x14ac:dyDescent="0.3">
      <c r="A3501" s="7" t="s">
        <v>171</v>
      </c>
      <c r="B3501" s="5" t="s">
        <v>3</v>
      </c>
      <c r="C3501" s="7" t="s">
        <v>95</v>
      </c>
      <c r="E3501" s="9">
        <v>0.22</v>
      </c>
      <c r="F3501" s="7" t="s">
        <v>113</v>
      </c>
      <c r="H3501" s="25">
        <v>10.5</v>
      </c>
      <c r="I3501" s="17">
        <v>9</v>
      </c>
      <c r="J3501" s="25"/>
      <c r="K3501" s="7">
        <f t="shared" si="206"/>
        <v>9000000</v>
      </c>
      <c r="L3501" s="17">
        <f t="shared" si="207"/>
        <v>1980000</v>
      </c>
    </row>
    <row r="3502" spans="1:12" x14ac:dyDescent="0.3">
      <c r="A3502" s="7" t="s">
        <v>171</v>
      </c>
      <c r="B3502" s="5" t="s">
        <v>3</v>
      </c>
      <c r="C3502" s="7" t="s">
        <v>66</v>
      </c>
      <c r="E3502" s="9">
        <v>161</v>
      </c>
      <c r="F3502" s="7" t="s">
        <v>113</v>
      </c>
      <c r="H3502" s="25">
        <v>10.5</v>
      </c>
      <c r="I3502" s="17">
        <v>9</v>
      </c>
      <c r="J3502" s="25"/>
      <c r="K3502" s="7">
        <f t="shared" si="206"/>
        <v>9000000</v>
      </c>
      <c r="L3502" s="17">
        <f t="shared" si="207"/>
        <v>1449000000</v>
      </c>
    </row>
    <row r="3503" spans="1:12" x14ac:dyDescent="0.3">
      <c r="A3503" s="7" t="s">
        <v>171</v>
      </c>
      <c r="B3503" s="10" t="s">
        <v>3</v>
      </c>
      <c r="C3503" s="11" t="s">
        <v>96</v>
      </c>
      <c r="D3503" s="12"/>
      <c r="E3503" s="13">
        <v>321</v>
      </c>
      <c r="F3503" s="7" t="s">
        <v>113</v>
      </c>
      <c r="H3503" s="25">
        <v>10.5</v>
      </c>
      <c r="I3503" s="17">
        <v>9</v>
      </c>
      <c r="J3503" s="25"/>
      <c r="K3503" s="7">
        <f t="shared" si="206"/>
        <v>9000000</v>
      </c>
      <c r="L3503" s="17">
        <f t="shared" si="207"/>
        <v>2889000000</v>
      </c>
    </row>
    <row r="3504" spans="1:12" x14ac:dyDescent="0.3">
      <c r="A3504" s="7" t="s">
        <v>171</v>
      </c>
      <c r="B3504" s="5" t="s">
        <v>3</v>
      </c>
      <c r="C3504" s="7" t="s">
        <v>69</v>
      </c>
      <c r="E3504" s="9" t="s">
        <v>70</v>
      </c>
      <c r="F3504" s="7" t="s">
        <v>113</v>
      </c>
      <c r="H3504" s="25">
        <v>10.5</v>
      </c>
      <c r="I3504" s="17">
        <v>9</v>
      </c>
      <c r="J3504" s="25"/>
      <c r="K3504" s="7">
        <f t="shared" si="206"/>
        <v>9000000</v>
      </c>
      <c r="L3504" s="17" t="e">
        <f t="shared" si="207"/>
        <v>#VALUE!</v>
      </c>
    </row>
    <row r="3505" spans="1:12" x14ac:dyDescent="0.3">
      <c r="A3505" s="7" t="s">
        <v>171</v>
      </c>
      <c r="B3505" s="5" t="s">
        <v>3</v>
      </c>
      <c r="C3505" s="7" t="s">
        <v>73</v>
      </c>
      <c r="E3505" s="9">
        <v>0.02</v>
      </c>
      <c r="F3505" s="7" t="s">
        <v>113</v>
      </c>
      <c r="H3505" s="25">
        <v>10.5</v>
      </c>
      <c r="I3505" s="17">
        <v>9</v>
      </c>
      <c r="J3505" s="25"/>
      <c r="K3505" s="7">
        <f t="shared" si="206"/>
        <v>9000000</v>
      </c>
      <c r="L3505" s="17">
        <f t="shared" si="207"/>
        <v>180000</v>
      </c>
    </row>
    <row r="3506" spans="1:12" x14ac:dyDescent="0.3">
      <c r="A3506" s="7" t="s">
        <v>171</v>
      </c>
      <c r="B3506" s="5" t="s">
        <v>3</v>
      </c>
      <c r="C3506" s="7" t="s">
        <v>76</v>
      </c>
      <c r="E3506" s="8">
        <v>0.74</v>
      </c>
      <c r="F3506" s="7" t="s">
        <v>113</v>
      </c>
      <c r="H3506" s="25">
        <v>10.5</v>
      </c>
      <c r="I3506" s="17">
        <v>9</v>
      </c>
      <c r="J3506" s="25"/>
      <c r="K3506" s="7">
        <f t="shared" si="206"/>
        <v>9000000</v>
      </c>
      <c r="L3506" s="17">
        <f t="shared" si="207"/>
        <v>6660000</v>
      </c>
    </row>
    <row r="3507" spans="1:12" x14ac:dyDescent="0.3">
      <c r="A3507" s="7" t="s">
        <v>171</v>
      </c>
      <c r="B3507" s="5" t="s">
        <v>4</v>
      </c>
      <c r="C3507" s="7" t="s">
        <v>10</v>
      </c>
      <c r="E3507" s="14">
        <v>23.1</v>
      </c>
      <c r="F3507" s="7" t="s">
        <v>112</v>
      </c>
    </row>
    <row r="3508" spans="1:12" x14ac:dyDescent="0.3">
      <c r="A3508" s="7" t="s">
        <v>171</v>
      </c>
      <c r="B3508" s="5" t="s">
        <v>4</v>
      </c>
      <c r="C3508" s="7" t="s">
        <v>109</v>
      </c>
      <c r="E3508" s="14">
        <v>18.399999999999999</v>
      </c>
      <c r="F3508" s="7" t="s">
        <v>112</v>
      </c>
    </row>
    <row r="3509" spans="1:12" x14ac:dyDescent="0.3">
      <c r="A3509" s="7" t="s">
        <v>171</v>
      </c>
      <c r="B3509" s="5" t="s">
        <v>4</v>
      </c>
      <c r="C3509" s="7" t="s">
        <v>118</v>
      </c>
      <c r="E3509" s="14">
        <v>28.9</v>
      </c>
      <c r="F3509" s="7" t="s">
        <v>112</v>
      </c>
    </row>
    <row r="3510" spans="1:12" x14ac:dyDescent="0.3">
      <c r="A3510" s="7" t="s">
        <v>171</v>
      </c>
      <c r="B3510" s="5" t="s">
        <v>4</v>
      </c>
      <c r="C3510" s="7" t="s">
        <v>110</v>
      </c>
      <c r="E3510" s="14">
        <v>21.4</v>
      </c>
      <c r="F3510" s="7" t="s">
        <v>112</v>
      </c>
    </row>
    <row r="3511" spans="1:12" x14ac:dyDescent="0.3">
      <c r="A3511" s="7" t="s">
        <v>171</v>
      </c>
      <c r="B3511" s="5" t="s">
        <v>4</v>
      </c>
      <c r="C3511" s="7" t="s">
        <v>111</v>
      </c>
      <c r="E3511" s="14">
        <v>0.35</v>
      </c>
      <c r="F3511" s="7" t="s">
        <v>112</v>
      </c>
    </row>
    <row r="3512" spans="1:12" x14ac:dyDescent="0.3">
      <c r="A3512" s="7" t="s">
        <v>171</v>
      </c>
      <c r="B3512" s="5" t="s">
        <v>4</v>
      </c>
      <c r="C3512" s="7" t="s">
        <v>100</v>
      </c>
      <c r="E3512" s="14">
        <v>0.11</v>
      </c>
      <c r="F3512" s="7" t="s">
        <v>112</v>
      </c>
    </row>
    <row r="3513" spans="1:12" x14ac:dyDescent="0.3">
      <c r="A3513" s="7" t="s">
        <v>171</v>
      </c>
      <c r="B3513" s="5" t="s">
        <v>4</v>
      </c>
      <c r="C3513" s="7" t="s">
        <v>101</v>
      </c>
      <c r="E3513" s="14">
        <v>0.5</v>
      </c>
      <c r="F3513" s="7" t="s">
        <v>112</v>
      </c>
    </row>
    <row r="3514" spans="1:12" x14ac:dyDescent="0.3">
      <c r="A3514" s="7" t="s">
        <v>171</v>
      </c>
      <c r="B3514" s="5" t="s">
        <v>4</v>
      </c>
      <c r="C3514" s="7" t="s">
        <v>102</v>
      </c>
      <c r="E3514" s="14">
        <v>0.13</v>
      </c>
      <c r="F3514" s="7" t="s">
        <v>112</v>
      </c>
    </row>
    <row r="3515" spans="1:12" x14ac:dyDescent="0.3">
      <c r="A3515" s="7" t="s">
        <v>171</v>
      </c>
      <c r="B3515" s="5" t="s">
        <v>4</v>
      </c>
      <c r="C3515" s="7" t="s">
        <v>103</v>
      </c>
      <c r="E3515" s="14">
        <v>0.18</v>
      </c>
      <c r="F3515" s="7" t="s">
        <v>112</v>
      </c>
    </row>
    <row r="3516" spans="1:12" x14ac:dyDescent="0.3">
      <c r="A3516" s="7" t="s">
        <v>171</v>
      </c>
      <c r="B3516" s="5" t="s">
        <v>4</v>
      </c>
      <c r="C3516" s="7" t="s">
        <v>104</v>
      </c>
      <c r="E3516" s="14">
        <v>0.2</v>
      </c>
      <c r="F3516" s="7" t="s">
        <v>112</v>
      </c>
    </row>
    <row r="3517" spans="1:12" x14ac:dyDescent="0.3">
      <c r="A3517" s="7" t="s">
        <v>171</v>
      </c>
      <c r="B3517" s="5" t="s">
        <v>4</v>
      </c>
      <c r="C3517" s="7" t="s">
        <v>105</v>
      </c>
      <c r="E3517" s="14">
        <v>0.14000000000000001</v>
      </c>
      <c r="F3517" s="7" t="s">
        <v>112</v>
      </c>
    </row>
    <row r="3518" spans="1:12" x14ac:dyDescent="0.3">
      <c r="A3518" s="7" t="s">
        <v>171</v>
      </c>
      <c r="B3518" s="5" t="s">
        <v>4</v>
      </c>
      <c r="C3518" s="7" t="s">
        <v>106</v>
      </c>
      <c r="E3518" s="14">
        <v>2.0699999999999998</v>
      </c>
      <c r="F3518" s="7" t="s">
        <v>112</v>
      </c>
    </row>
    <row r="3519" spans="1:12" x14ac:dyDescent="0.3">
      <c r="A3519" s="7" t="s">
        <v>171</v>
      </c>
      <c r="B3519" s="5" t="s">
        <v>4</v>
      </c>
      <c r="C3519" s="7" t="s">
        <v>107</v>
      </c>
      <c r="E3519" s="14">
        <v>0.03</v>
      </c>
      <c r="F3519" s="7" t="s">
        <v>112</v>
      </c>
    </row>
    <row r="3520" spans="1:12" x14ac:dyDescent="0.3">
      <c r="A3520" s="7" t="s">
        <v>171</v>
      </c>
      <c r="B3520" s="5" t="s">
        <v>4</v>
      </c>
      <c r="C3520" s="7" t="s">
        <v>108</v>
      </c>
      <c r="E3520" s="14">
        <v>4.1500000000000004</v>
      </c>
      <c r="F3520" s="7" t="s">
        <v>112</v>
      </c>
    </row>
    <row r="3521" spans="1:12" x14ac:dyDescent="0.3">
      <c r="A3521" s="7" t="s">
        <v>171</v>
      </c>
      <c r="B3521" s="5" t="s">
        <v>5</v>
      </c>
      <c r="C3521" s="7" t="s">
        <v>97</v>
      </c>
      <c r="E3521" s="8">
        <v>2385</v>
      </c>
      <c r="F3521" s="7" t="s">
        <v>113</v>
      </c>
      <c r="H3521" s="25">
        <v>10.5</v>
      </c>
      <c r="I3521" s="17">
        <v>9</v>
      </c>
      <c r="J3521" s="25"/>
      <c r="K3521" s="17">
        <f t="shared" ref="K3521:K3538" si="208">I3521*1000*1000</f>
        <v>9000000</v>
      </c>
      <c r="L3521" s="17">
        <f t="shared" ref="L3521:L3538" si="209">K3521*E3521</f>
        <v>21465000000</v>
      </c>
    </row>
    <row r="3522" spans="1:12" x14ac:dyDescent="0.3">
      <c r="A3522" s="7" t="s">
        <v>171</v>
      </c>
      <c r="B3522" s="5" t="s">
        <v>5</v>
      </c>
      <c r="C3522" s="7" t="s">
        <v>10</v>
      </c>
      <c r="E3522" s="9">
        <v>189</v>
      </c>
      <c r="F3522" s="7" t="s">
        <v>113</v>
      </c>
      <c r="H3522" s="25">
        <v>10.5</v>
      </c>
      <c r="I3522" s="17">
        <v>9</v>
      </c>
      <c r="J3522" s="25"/>
      <c r="K3522" s="17">
        <f t="shared" si="208"/>
        <v>9000000</v>
      </c>
      <c r="L3522" s="17">
        <f t="shared" si="209"/>
        <v>1701000000</v>
      </c>
    </row>
    <row r="3523" spans="1:12" x14ac:dyDescent="0.3">
      <c r="A3523" s="7" t="s">
        <v>171</v>
      </c>
      <c r="B3523" s="5" t="s">
        <v>5</v>
      </c>
      <c r="C3523" s="7" t="s">
        <v>83</v>
      </c>
      <c r="E3523" s="9">
        <v>5.29</v>
      </c>
      <c r="F3523" s="7" t="s">
        <v>113</v>
      </c>
      <c r="H3523" s="25">
        <v>10.5</v>
      </c>
      <c r="I3523" s="17">
        <v>9</v>
      </c>
      <c r="J3523" s="25"/>
      <c r="K3523" s="17">
        <f t="shared" si="208"/>
        <v>9000000</v>
      </c>
      <c r="L3523" s="17">
        <f t="shared" si="209"/>
        <v>47610000</v>
      </c>
    </row>
    <row r="3524" spans="1:12" x14ac:dyDescent="0.3">
      <c r="A3524" s="7" t="s">
        <v>171</v>
      </c>
      <c r="B3524" s="5" t="s">
        <v>5</v>
      </c>
      <c r="C3524" s="7" t="s">
        <v>84</v>
      </c>
      <c r="E3524" s="9">
        <v>0.42</v>
      </c>
      <c r="F3524" s="7" t="s">
        <v>113</v>
      </c>
      <c r="H3524" s="25">
        <v>10.5</v>
      </c>
      <c r="I3524" s="17">
        <v>9</v>
      </c>
      <c r="J3524" s="25"/>
      <c r="K3524" s="17">
        <f t="shared" si="208"/>
        <v>9000000</v>
      </c>
      <c r="L3524" s="17">
        <f t="shared" si="209"/>
        <v>3780000</v>
      </c>
    </row>
    <row r="3525" spans="1:12" x14ac:dyDescent="0.3">
      <c r="A3525" s="7" t="s">
        <v>171</v>
      </c>
      <c r="B3525" s="5" t="s">
        <v>5</v>
      </c>
      <c r="C3525" s="7" t="s">
        <v>85</v>
      </c>
      <c r="E3525" s="9">
        <v>0.44</v>
      </c>
      <c r="F3525" s="7" t="s">
        <v>113</v>
      </c>
      <c r="H3525" s="25">
        <v>10.5</v>
      </c>
      <c r="I3525" s="17">
        <v>9</v>
      </c>
      <c r="J3525" s="25"/>
      <c r="K3525" s="17">
        <f t="shared" si="208"/>
        <v>9000000</v>
      </c>
      <c r="L3525" s="17">
        <f t="shared" si="209"/>
        <v>3960000</v>
      </c>
    </row>
    <row r="3526" spans="1:12" x14ac:dyDescent="0.3">
      <c r="A3526" s="7" t="s">
        <v>171</v>
      </c>
      <c r="B3526" s="5" t="s">
        <v>5</v>
      </c>
      <c r="C3526" s="7" t="s">
        <v>86</v>
      </c>
      <c r="E3526" s="9">
        <v>0.41</v>
      </c>
      <c r="F3526" s="7" t="s">
        <v>113</v>
      </c>
      <c r="H3526" s="25">
        <v>10.5</v>
      </c>
      <c r="I3526" s="17">
        <v>9</v>
      </c>
      <c r="J3526" s="25"/>
      <c r="K3526" s="17">
        <f t="shared" si="208"/>
        <v>9000000</v>
      </c>
      <c r="L3526" s="17">
        <f t="shared" si="209"/>
        <v>3690000</v>
      </c>
    </row>
    <row r="3527" spans="1:12" x14ac:dyDescent="0.3">
      <c r="A3527" s="7" t="s">
        <v>171</v>
      </c>
      <c r="B3527" s="5" t="s">
        <v>5</v>
      </c>
      <c r="C3527" s="7" t="s">
        <v>89</v>
      </c>
      <c r="E3527" s="14">
        <v>1.01</v>
      </c>
      <c r="F3527" s="7" t="s">
        <v>113</v>
      </c>
      <c r="H3527" s="25">
        <v>10.5</v>
      </c>
      <c r="I3527" s="17">
        <v>9</v>
      </c>
      <c r="J3527" s="25"/>
      <c r="K3527" s="17">
        <f t="shared" si="208"/>
        <v>9000000</v>
      </c>
      <c r="L3527" s="17">
        <f t="shared" si="209"/>
        <v>9090000</v>
      </c>
    </row>
    <row r="3528" spans="1:12" x14ac:dyDescent="0.3">
      <c r="A3528" s="7" t="s">
        <v>171</v>
      </c>
      <c r="B3528" s="5" t="s">
        <v>5</v>
      </c>
      <c r="C3528" s="7" t="s">
        <v>40</v>
      </c>
      <c r="E3528" s="14">
        <v>0.6</v>
      </c>
      <c r="F3528" s="7" t="s">
        <v>113</v>
      </c>
      <c r="H3528" s="25">
        <v>10.5</v>
      </c>
      <c r="I3528" s="17">
        <v>9</v>
      </c>
      <c r="J3528" s="25"/>
      <c r="K3528" s="17">
        <f t="shared" si="208"/>
        <v>9000000</v>
      </c>
      <c r="L3528" s="17">
        <f t="shared" si="209"/>
        <v>5400000</v>
      </c>
    </row>
    <row r="3529" spans="1:12" x14ac:dyDescent="0.3">
      <c r="A3529" s="7" t="s">
        <v>171</v>
      </c>
      <c r="B3529" s="5" t="s">
        <v>5</v>
      </c>
      <c r="C3529" s="7" t="s">
        <v>93</v>
      </c>
      <c r="E3529" s="9">
        <v>2.62</v>
      </c>
      <c r="F3529" s="7" t="s">
        <v>113</v>
      </c>
      <c r="H3529" s="25">
        <v>10.5</v>
      </c>
      <c r="I3529" s="17">
        <v>9</v>
      </c>
      <c r="J3529" s="25"/>
      <c r="K3529" s="17">
        <f t="shared" si="208"/>
        <v>9000000</v>
      </c>
      <c r="L3529" s="17">
        <f t="shared" si="209"/>
        <v>23580000</v>
      </c>
    </row>
    <row r="3530" spans="1:12" x14ac:dyDescent="0.3">
      <c r="A3530" s="7" t="s">
        <v>171</v>
      </c>
      <c r="B3530" s="5" t="s">
        <v>5</v>
      </c>
      <c r="C3530" s="7" t="s">
        <v>47</v>
      </c>
      <c r="E3530" s="9">
        <v>6.3E-2</v>
      </c>
      <c r="F3530" s="7" t="s">
        <v>113</v>
      </c>
      <c r="H3530" s="25">
        <v>10.5</v>
      </c>
      <c r="I3530" s="17">
        <v>9</v>
      </c>
      <c r="J3530" s="25"/>
      <c r="K3530" s="17">
        <f t="shared" si="208"/>
        <v>9000000</v>
      </c>
      <c r="L3530" s="17">
        <f t="shared" si="209"/>
        <v>567000</v>
      </c>
    </row>
    <row r="3531" spans="1:12" x14ac:dyDescent="0.3">
      <c r="A3531" s="7" t="s">
        <v>171</v>
      </c>
      <c r="B3531" s="5" t="s">
        <v>5</v>
      </c>
      <c r="C3531" s="7" t="s">
        <v>94</v>
      </c>
      <c r="E3531" s="9">
        <v>0.79</v>
      </c>
      <c r="F3531" s="7" t="s">
        <v>113</v>
      </c>
      <c r="H3531" s="25">
        <v>10.5</v>
      </c>
      <c r="I3531" s="17">
        <v>9</v>
      </c>
      <c r="J3531" s="25"/>
      <c r="K3531" s="17">
        <f t="shared" si="208"/>
        <v>9000000</v>
      </c>
      <c r="L3531" s="17">
        <f t="shared" si="209"/>
        <v>7110000</v>
      </c>
    </row>
    <row r="3532" spans="1:12" x14ac:dyDescent="0.3">
      <c r="A3532" s="7" t="s">
        <v>171</v>
      </c>
      <c r="B3532" s="5" t="s">
        <v>5</v>
      </c>
      <c r="C3532" s="7" t="s">
        <v>95</v>
      </c>
      <c r="E3532" s="9">
        <v>1.41</v>
      </c>
      <c r="F3532" s="7" t="s">
        <v>113</v>
      </c>
      <c r="H3532" s="25">
        <v>10.5</v>
      </c>
      <c r="I3532" s="17">
        <v>9</v>
      </c>
      <c r="J3532" s="25"/>
      <c r="K3532" s="17">
        <f t="shared" si="208"/>
        <v>9000000</v>
      </c>
      <c r="L3532" s="17">
        <f t="shared" si="209"/>
        <v>12690000</v>
      </c>
    </row>
    <row r="3533" spans="1:12" x14ac:dyDescent="0.3">
      <c r="A3533" s="7" t="s">
        <v>171</v>
      </c>
      <c r="B3533" s="5" t="s">
        <v>5</v>
      </c>
      <c r="C3533" s="7" t="s">
        <v>117</v>
      </c>
      <c r="E3533" s="9">
        <v>0.24</v>
      </c>
      <c r="F3533" s="7" t="s">
        <v>113</v>
      </c>
      <c r="H3533" s="25">
        <v>10.5</v>
      </c>
      <c r="I3533" s="17">
        <v>9</v>
      </c>
      <c r="J3533" s="25"/>
      <c r="K3533" s="17">
        <f t="shared" si="208"/>
        <v>9000000</v>
      </c>
      <c r="L3533" s="17">
        <f t="shared" si="209"/>
        <v>2160000</v>
      </c>
    </row>
    <row r="3534" spans="1:12" x14ac:dyDescent="0.3">
      <c r="A3534" s="7" t="s">
        <v>171</v>
      </c>
      <c r="B3534" s="5" t="s">
        <v>5</v>
      </c>
      <c r="C3534" s="7" t="s">
        <v>66</v>
      </c>
      <c r="E3534" s="9">
        <v>5.56</v>
      </c>
      <c r="F3534" s="7" t="s">
        <v>113</v>
      </c>
      <c r="H3534" s="25">
        <v>10.5</v>
      </c>
      <c r="I3534" s="17">
        <v>9</v>
      </c>
      <c r="J3534" s="25"/>
      <c r="K3534" s="17">
        <f t="shared" si="208"/>
        <v>9000000</v>
      </c>
      <c r="L3534" s="17">
        <f t="shared" si="209"/>
        <v>50040000</v>
      </c>
    </row>
    <row r="3535" spans="1:12" x14ac:dyDescent="0.3">
      <c r="A3535" s="7" t="s">
        <v>171</v>
      </c>
      <c r="B3535" s="5" t="s">
        <v>5</v>
      </c>
      <c r="C3535" s="7" t="s">
        <v>96</v>
      </c>
      <c r="E3535" s="9">
        <v>11.1</v>
      </c>
      <c r="F3535" s="7" t="s">
        <v>113</v>
      </c>
      <c r="H3535" s="25">
        <v>10.5</v>
      </c>
      <c r="I3535" s="17">
        <v>9</v>
      </c>
      <c r="J3535" s="25"/>
      <c r="K3535" s="17">
        <f t="shared" si="208"/>
        <v>9000000</v>
      </c>
      <c r="L3535" s="17">
        <f t="shared" si="209"/>
        <v>99900000</v>
      </c>
    </row>
    <row r="3536" spans="1:12" x14ac:dyDescent="0.3">
      <c r="A3536" s="7" t="s">
        <v>171</v>
      </c>
      <c r="B3536" s="5" t="s">
        <v>5</v>
      </c>
      <c r="C3536" s="7" t="s">
        <v>69</v>
      </c>
      <c r="E3536" s="9">
        <v>2.38</v>
      </c>
      <c r="F3536" s="7" t="s">
        <v>113</v>
      </c>
      <c r="H3536" s="25">
        <v>10.5</v>
      </c>
      <c r="I3536" s="17">
        <v>9</v>
      </c>
      <c r="J3536" s="25"/>
      <c r="K3536" s="17">
        <f t="shared" si="208"/>
        <v>9000000</v>
      </c>
      <c r="L3536" s="17">
        <f t="shared" si="209"/>
        <v>21420000</v>
      </c>
    </row>
    <row r="3537" spans="1:12" x14ac:dyDescent="0.3">
      <c r="A3537" s="7" t="s">
        <v>171</v>
      </c>
      <c r="B3537" s="5" t="s">
        <v>5</v>
      </c>
      <c r="C3537" s="7" t="s">
        <v>73</v>
      </c>
      <c r="E3537" s="9">
        <v>1</v>
      </c>
      <c r="F3537" s="7" t="s">
        <v>113</v>
      </c>
      <c r="H3537" s="25">
        <v>10.5</v>
      </c>
      <c r="I3537" s="17">
        <v>9</v>
      </c>
      <c r="J3537" s="25"/>
      <c r="K3537" s="17">
        <f t="shared" si="208"/>
        <v>9000000</v>
      </c>
      <c r="L3537" s="17">
        <f t="shared" si="209"/>
        <v>9000000</v>
      </c>
    </row>
    <row r="3538" spans="1:12" x14ac:dyDescent="0.3">
      <c r="A3538" s="7" t="s">
        <v>171</v>
      </c>
      <c r="B3538" s="5" t="s">
        <v>5</v>
      </c>
      <c r="C3538" s="7" t="s">
        <v>76</v>
      </c>
      <c r="E3538" s="8">
        <v>1.3</v>
      </c>
      <c r="F3538" s="7" t="s">
        <v>113</v>
      </c>
      <c r="H3538" s="25">
        <v>10.5</v>
      </c>
      <c r="I3538" s="17">
        <v>9</v>
      </c>
      <c r="J3538" s="25"/>
      <c r="K3538" s="17">
        <f t="shared" si="208"/>
        <v>9000000</v>
      </c>
      <c r="L3538" s="17">
        <f t="shared" si="209"/>
        <v>11700000</v>
      </c>
    </row>
    <row r="3539" spans="1:12" x14ac:dyDescent="0.3">
      <c r="A3539" s="7" t="s">
        <v>171</v>
      </c>
      <c r="B3539" s="5" t="s">
        <v>6</v>
      </c>
    </row>
    <row r="3540" spans="1:12" x14ac:dyDescent="0.3">
      <c r="A3540" s="7" t="s">
        <v>171</v>
      </c>
      <c r="B3540" s="5" t="s">
        <v>6</v>
      </c>
    </row>
    <row r="3541" spans="1:12" x14ac:dyDescent="0.3">
      <c r="A3541" s="7" t="s">
        <v>171</v>
      </c>
      <c r="B3541" s="5" t="s">
        <v>6</v>
      </c>
    </row>
    <row r="3542" spans="1:12" x14ac:dyDescent="0.3">
      <c r="A3542" s="7" t="s">
        <v>171</v>
      </c>
      <c r="B3542" s="5" t="s">
        <v>6</v>
      </c>
    </row>
    <row r="3543" spans="1:12" x14ac:dyDescent="0.3">
      <c r="A3543" s="7" t="s">
        <v>171</v>
      </c>
      <c r="B3543" s="5" t="s">
        <v>6</v>
      </c>
    </row>
    <row r="3544" spans="1:12" x14ac:dyDescent="0.3">
      <c r="A3544" s="7" t="s">
        <v>171</v>
      </c>
      <c r="B3544" s="5" t="s">
        <v>6</v>
      </c>
    </row>
    <row r="3545" spans="1:12" x14ac:dyDescent="0.3">
      <c r="A3545" s="7" t="s">
        <v>171</v>
      </c>
      <c r="B3545" s="5" t="s">
        <v>6</v>
      </c>
    </row>
    <row r="3546" spans="1:12" x14ac:dyDescent="0.3">
      <c r="A3546" s="7" t="s">
        <v>171</v>
      </c>
      <c r="B3546" s="5" t="s">
        <v>6</v>
      </c>
    </row>
    <row r="3547" spans="1:12" x14ac:dyDescent="0.3">
      <c r="A3547" s="7" t="s">
        <v>171</v>
      </c>
      <c r="B3547" s="5" t="s">
        <v>6</v>
      </c>
    </row>
    <row r="3548" spans="1:12" x14ac:dyDescent="0.3">
      <c r="A3548" s="7" t="s">
        <v>171</v>
      </c>
      <c r="B3548" s="5" t="s">
        <v>6</v>
      </c>
    </row>
    <row r="3549" spans="1:12" x14ac:dyDescent="0.3">
      <c r="A3549" s="7" t="s">
        <v>171</v>
      </c>
      <c r="B3549" s="5" t="s">
        <v>6</v>
      </c>
    </row>
    <row r="3550" spans="1:12" x14ac:dyDescent="0.3">
      <c r="A3550" s="7" t="s">
        <v>171</v>
      </c>
      <c r="B3550" s="5" t="s">
        <v>6</v>
      </c>
    </row>
    <row r="3552" spans="1:12" x14ac:dyDescent="0.3">
      <c r="B3552" s="5"/>
      <c r="E3552" s="8"/>
    </row>
    <row r="3553" spans="2:5" x14ac:dyDescent="0.3">
      <c r="B3553" s="5"/>
      <c r="E3553" s="9"/>
    </row>
    <row r="3554" spans="2:5" x14ac:dyDescent="0.3">
      <c r="B3554" s="5"/>
      <c r="E3554" s="9"/>
    </row>
    <row r="3555" spans="2:5" x14ac:dyDescent="0.3">
      <c r="B3555" s="5"/>
      <c r="E3555" s="9"/>
    </row>
    <row r="3556" spans="2:5" x14ac:dyDescent="0.3">
      <c r="B3556" s="5"/>
      <c r="E3556" s="9"/>
    </row>
    <row r="3557" spans="2:5" x14ac:dyDescent="0.3">
      <c r="B3557" s="5"/>
      <c r="E3557" s="9"/>
    </row>
    <row r="3558" spans="2:5" x14ac:dyDescent="0.3">
      <c r="B3558" s="5"/>
      <c r="E3558" s="9"/>
    </row>
    <row r="3559" spans="2:5" x14ac:dyDescent="0.3">
      <c r="B3559" s="5"/>
      <c r="E3559" s="9"/>
    </row>
    <row r="3560" spans="2:5" x14ac:dyDescent="0.3">
      <c r="B3560" s="5"/>
      <c r="E3560" s="9"/>
    </row>
    <row r="3561" spans="2:5" x14ac:dyDescent="0.3">
      <c r="B3561" s="5"/>
      <c r="E3561" s="9"/>
    </row>
    <row r="3562" spans="2:5" x14ac:dyDescent="0.3">
      <c r="B3562" s="5"/>
      <c r="E3562" s="9"/>
    </row>
    <row r="3563" spans="2:5" x14ac:dyDescent="0.3">
      <c r="B3563" s="5"/>
      <c r="E3563" s="9"/>
    </row>
    <row r="3564" spans="2:5" x14ac:dyDescent="0.3">
      <c r="B3564" s="5"/>
      <c r="E3564" s="9"/>
    </row>
    <row r="3565" spans="2:5" x14ac:dyDescent="0.3">
      <c r="B3565" s="5"/>
      <c r="E3565" s="9"/>
    </row>
    <row r="3566" spans="2:5" x14ac:dyDescent="0.3">
      <c r="B3566" s="5"/>
      <c r="E3566" s="9"/>
    </row>
    <row r="3567" spans="2:5" x14ac:dyDescent="0.3">
      <c r="B3567" s="5"/>
      <c r="E3567" s="9"/>
    </row>
    <row r="3568" spans="2:5" x14ac:dyDescent="0.3">
      <c r="B3568" s="5"/>
      <c r="E3568" s="9"/>
    </row>
    <row r="3569" spans="2:5" x14ac:dyDescent="0.3">
      <c r="B3569" s="5"/>
      <c r="E3569" s="9"/>
    </row>
    <row r="3570" spans="2:5" x14ac:dyDescent="0.3">
      <c r="B3570" s="10"/>
      <c r="C3570" s="11"/>
      <c r="D3570" s="12"/>
      <c r="E3570" s="13"/>
    </row>
    <row r="3571" spans="2:5" x14ac:dyDescent="0.3">
      <c r="B3571" s="5"/>
      <c r="E3571" s="9"/>
    </row>
    <row r="3572" spans="2:5" x14ac:dyDescent="0.3">
      <c r="B3572" s="5"/>
      <c r="E3572" s="9"/>
    </row>
    <row r="3573" spans="2:5" x14ac:dyDescent="0.3">
      <c r="B3573" s="5"/>
      <c r="E3573" s="8"/>
    </row>
    <row r="3574" spans="2:5" x14ac:dyDescent="0.3">
      <c r="B3574" s="5"/>
    </row>
    <row r="3575" spans="2:5" x14ac:dyDescent="0.3">
      <c r="B3575" s="5"/>
    </row>
    <row r="3576" spans="2:5" x14ac:dyDescent="0.3">
      <c r="B3576" s="5"/>
    </row>
    <row r="3577" spans="2:5" x14ac:dyDescent="0.3">
      <c r="B3577" s="5"/>
    </row>
    <row r="3578" spans="2:5" x14ac:dyDescent="0.3">
      <c r="B3578" s="5"/>
    </row>
    <row r="3579" spans="2:5" x14ac:dyDescent="0.3">
      <c r="B3579" s="5"/>
    </row>
    <row r="3580" spans="2:5" x14ac:dyDescent="0.3">
      <c r="B3580" s="5"/>
    </row>
    <row r="3581" spans="2:5" x14ac:dyDescent="0.3">
      <c r="B3581" s="5"/>
    </row>
    <row r="3582" spans="2:5" x14ac:dyDescent="0.3">
      <c r="B3582" s="5"/>
    </row>
    <row r="3583" spans="2:5" x14ac:dyDescent="0.3">
      <c r="B3583" s="5"/>
    </row>
    <row r="3584" spans="2:5" x14ac:dyDescent="0.3">
      <c r="B3584" s="5"/>
    </row>
    <row r="3585" spans="2:5" x14ac:dyDescent="0.3">
      <c r="B3585" s="5"/>
    </row>
    <row r="3586" spans="2:5" x14ac:dyDescent="0.3">
      <c r="B3586" s="5"/>
    </row>
    <row r="3587" spans="2:5" x14ac:dyDescent="0.3">
      <c r="B3587" s="5"/>
    </row>
    <row r="3588" spans="2:5" x14ac:dyDescent="0.3">
      <c r="B3588" s="5"/>
      <c r="E3588" s="8"/>
    </row>
    <row r="3589" spans="2:5" x14ac:dyDescent="0.3">
      <c r="B3589" s="5"/>
      <c r="E3589" s="9"/>
    </row>
    <row r="3590" spans="2:5" x14ac:dyDescent="0.3">
      <c r="B3590" s="5"/>
      <c r="E3590" s="9"/>
    </row>
    <row r="3591" spans="2:5" x14ac:dyDescent="0.3">
      <c r="B3591" s="5"/>
      <c r="E3591" s="9"/>
    </row>
    <row r="3592" spans="2:5" x14ac:dyDescent="0.3">
      <c r="B3592" s="5"/>
      <c r="E3592" s="9"/>
    </row>
    <row r="3593" spans="2:5" x14ac:dyDescent="0.3">
      <c r="B3593" s="5"/>
      <c r="E3593" s="9"/>
    </row>
    <row r="3594" spans="2:5" x14ac:dyDescent="0.3">
      <c r="B3594" s="5"/>
    </row>
    <row r="3595" spans="2:5" x14ac:dyDescent="0.3">
      <c r="B3595" s="5"/>
    </row>
    <row r="3596" spans="2:5" x14ac:dyDescent="0.3">
      <c r="B3596" s="5"/>
      <c r="E3596" s="9"/>
    </row>
    <row r="3597" spans="2:5" x14ac:dyDescent="0.3">
      <c r="B3597" s="5"/>
      <c r="E3597" s="9"/>
    </row>
    <row r="3598" spans="2:5" x14ac:dyDescent="0.3">
      <c r="B3598" s="5"/>
      <c r="E3598" s="9"/>
    </row>
    <row r="3599" spans="2:5" x14ac:dyDescent="0.3">
      <c r="B3599" s="5"/>
      <c r="E3599" s="9"/>
    </row>
    <row r="3600" spans="2:5" x14ac:dyDescent="0.3">
      <c r="B3600" s="5"/>
      <c r="E3600" s="9"/>
    </row>
    <row r="3601" spans="2:5" x14ac:dyDescent="0.3">
      <c r="B3601" s="5"/>
      <c r="E3601" s="9"/>
    </row>
    <row r="3602" spans="2:5" x14ac:dyDescent="0.3">
      <c r="B3602" s="5"/>
      <c r="E3602" s="9"/>
    </row>
    <row r="3603" spans="2:5" x14ac:dyDescent="0.3">
      <c r="B3603" s="5"/>
      <c r="E3603" s="9"/>
    </row>
    <row r="3604" spans="2:5" x14ac:dyDescent="0.3">
      <c r="B3604" s="5"/>
      <c r="E3604" s="9"/>
    </row>
    <row r="3605" spans="2:5" x14ac:dyDescent="0.3">
      <c r="B3605" s="5"/>
      <c r="E3605" s="8"/>
    </row>
    <row r="3606" spans="2:5" x14ac:dyDescent="0.3">
      <c r="B3606" s="5"/>
    </row>
    <row r="3607" spans="2:5" x14ac:dyDescent="0.3">
      <c r="B3607" s="5"/>
    </row>
    <row r="3608" spans="2:5" x14ac:dyDescent="0.3">
      <c r="B3608" s="5"/>
    </row>
    <row r="3609" spans="2:5" x14ac:dyDescent="0.3">
      <c r="B3609" s="5"/>
    </row>
    <row r="3610" spans="2:5" x14ac:dyDescent="0.3">
      <c r="B3610" s="5"/>
    </row>
    <row r="3611" spans="2:5" x14ac:dyDescent="0.3">
      <c r="B3611" s="5"/>
    </row>
    <row r="3612" spans="2:5" x14ac:dyDescent="0.3">
      <c r="B3612" s="5"/>
    </row>
    <row r="3613" spans="2:5" x14ac:dyDescent="0.3">
      <c r="B3613" s="5"/>
    </row>
    <row r="3614" spans="2:5" x14ac:dyDescent="0.3">
      <c r="B3614" s="5"/>
    </row>
    <row r="3615" spans="2:5" x14ac:dyDescent="0.3">
      <c r="B3615" s="5"/>
    </row>
    <row r="3616" spans="2:5" x14ac:dyDescent="0.3">
      <c r="B3616" s="5"/>
    </row>
    <row r="3617" spans="2:5" x14ac:dyDescent="0.3">
      <c r="B3617" s="5"/>
    </row>
    <row r="3619" spans="2:5" x14ac:dyDescent="0.3">
      <c r="B3619" s="5"/>
      <c r="E3619" s="8"/>
    </row>
    <row r="3620" spans="2:5" x14ac:dyDescent="0.3">
      <c r="B3620" s="5"/>
      <c r="E3620" s="9"/>
    </row>
    <row r="3621" spans="2:5" x14ac:dyDescent="0.3">
      <c r="B3621" s="5"/>
      <c r="E3621" s="9"/>
    </row>
    <row r="3622" spans="2:5" x14ac:dyDescent="0.3">
      <c r="B3622" s="5"/>
      <c r="E3622" s="9"/>
    </row>
    <row r="3623" spans="2:5" x14ac:dyDescent="0.3">
      <c r="B3623" s="5"/>
      <c r="E3623" s="9"/>
    </row>
    <row r="3624" spans="2:5" x14ac:dyDescent="0.3">
      <c r="B3624" s="5"/>
      <c r="E3624" s="9"/>
    </row>
    <row r="3625" spans="2:5" x14ac:dyDescent="0.3">
      <c r="B3625" s="5"/>
      <c r="E3625" s="9"/>
    </row>
    <row r="3626" spans="2:5" x14ac:dyDescent="0.3">
      <c r="B3626" s="5"/>
      <c r="E3626" s="9"/>
    </row>
    <row r="3627" spans="2:5" x14ac:dyDescent="0.3">
      <c r="B3627" s="5"/>
      <c r="E3627" s="9"/>
    </row>
    <row r="3628" spans="2:5" x14ac:dyDescent="0.3">
      <c r="B3628" s="5"/>
      <c r="E3628" s="9"/>
    </row>
    <row r="3629" spans="2:5" x14ac:dyDescent="0.3">
      <c r="B3629" s="5"/>
      <c r="E3629" s="9"/>
    </row>
    <row r="3630" spans="2:5" x14ac:dyDescent="0.3">
      <c r="B3630" s="5"/>
      <c r="E3630" s="9"/>
    </row>
    <row r="3631" spans="2:5" x14ac:dyDescent="0.3">
      <c r="B3631" s="5"/>
      <c r="E3631" s="9"/>
    </row>
    <row r="3632" spans="2:5" x14ac:dyDescent="0.3">
      <c r="B3632" s="5"/>
      <c r="E3632" s="9"/>
    </row>
    <row r="3633" spans="2:5" x14ac:dyDescent="0.3">
      <c r="B3633" s="5"/>
      <c r="E3633" s="9"/>
    </row>
    <row r="3634" spans="2:5" x14ac:dyDescent="0.3">
      <c r="B3634" s="5"/>
      <c r="E3634" s="9"/>
    </row>
    <row r="3635" spans="2:5" x14ac:dyDescent="0.3">
      <c r="B3635" s="5"/>
      <c r="E3635" s="9"/>
    </row>
    <row r="3636" spans="2:5" x14ac:dyDescent="0.3">
      <c r="B3636" s="5"/>
      <c r="E3636" s="9"/>
    </row>
    <row r="3637" spans="2:5" x14ac:dyDescent="0.3">
      <c r="B3637" s="10"/>
      <c r="C3637" s="11"/>
      <c r="D3637" s="12"/>
      <c r="E3637" s="13"/>
    </row>
    <row r="3638" spans="2:5" x14ac:dyDescent="0.3">
      <c r="B3638" s="5"/>
      <c r="E3638" s="9"/>
    </row>
    <row r="3639" spans="2:5" x14ac:dyDescent="0.3">
      <c r="B3639" s="5"/>
      <c r="E3639" s="9"/>
    </row>
    <row r="3640" spans="2:5" x14ac:dyDescent="0.3">
      <c r="B3640" s="5"/>
      <c r="E3640" s="8"/>
    </row>
    <row r="3641" spans="2:5" x14ac:dyDescent="0.3">
      <c r="B3641" s="5"/>
    </row>
    <row r="3642" spans="2:5" x14ac:dyDescent="0.3">
      <c r="B3642" s="5"/>
    </row>
    <row r="3643" spans="2:5" x14ac:dyDescent="0.3">
      <c r="B3643" s="5"/>
    </row>
    <row r="3644" spans="2:5" x14ac:dyDescent="0.3">
      <c r="B3644" s="5"/>
    </row>
    <row r="3645" spans="2:5" x14ac:dyDescent="0.3">
      <c r="B3645" s="5"/>
    </row>
    <row r="3646" spans="2:5" x14ac:dyDescent="0.3">
      <c r="B3646" s="5"/>
    </row>
    <row r="3647" spans="2:5" x14ac:dyDescent="0.3">
      <c r="B3647" s="5"/>
    </row>
    <row r="3648" spans="2:5" x14ac:dyDescent="0.3">
      <c r="B3648" s="5"/>
    </row>
    <row r="3649" spans="2:5" x14ac:dyDescent="0.3">
      <c r="B3649" s="5"/>
    </row>
    <row r="3650" spans="2:5" x14ac:dyDescent="0.3">
      <c r="B3650" s="5"/>
    </row>
    <row r="3651" spans="2:5" x14ac:dyDescent="0.3">
      <c r="B3651" s="5"/>
    </row>
    <row r="3652" spans="2:5" x14ac:dyDescent="0.3">
      <c r="B3652" s="5"/>
    </row>
    <row r="3653" spans="2:5" x14ac:dyDescent="0.3">
      <c r="B3653" s="5"/>
    </row>
    <row r="3654" spans="2:5" x14ac:dyDescent="0.3">
      <c r="B3654" s="5"/>
    </row>
    <row r="3655" spans="2:5" x14ac:dyDescent="0.3">
      <c r="B3655" s="5"/>
      <c r="E3655" s="8"/>
    </row>
    <row r="3656" spans="2:5" x14ac:dyDescent="0.3">
      <c r="B3656" s="5"/>
      <c r="E3656" s="9"/>
    </row>
    <row r="3657" spans="2:5" x14ac:dyDescent="0.3">
      <c r="B3657" s="5"/>
      <c r="E3657" s="9"/>
    </row>
    <row r="3658" spans="2:5" x14ac:dyDescent="0.3">
      <c r="B3658" s="5"/>
      <c r="E3658" s="9"/>
    </row>
    <row r="3659" spans="2:5" x14ac:dyDescent="0.3">
      <c r="B3659" s="5"/>
      <c r="E3659" s="9"/>
    </row>
    <row r="3660" spans="2:5" x14ac:dyDescent="0.3">
      <c r="B3660" s="5"/>
      <c r="E3660" s="9"/>
    </row>
    <row r="3661" spans="2:5" x14ac:dyDescent="0.3">
      <c r="B3661" s="5"/>
    </row>
    <row r="3662" spans="2:5" x14ac:dyDescent="0.3">
      <c r="B3662" s="5"/>
    </row>
    <row r="3663" spans="2:5" x14ac:dyDescent="0.3">
      <c r="B3663" s="5"/>
      <c r="E3663" s="9"/>
    </row>
    <row r="3664" spans="2:5" x14ac:dyDescent="0.3">
      <c r="B3664" s="5"/>
      <c r="E3664" s="9"/>
    </row>
    <row r="3665" spans="2:5" x14ac:dyDescent="0.3">
      <c r="B3665" s="5"/>
      <c r="E3665" s="9"/>
    </row>
    <row r="3666" spans="2:5" x14ac:dyDescent="0.3">
      <c r="B3666" s="5"/>
      <c r="E3666" s="9"/>
    </row>
    <row r="3667" spans="2:5" x14ac:dyDescent="0.3">
      <c r="B3667" s="5"/>
      <c r="E3667" s="9"/>
    </row>
    <row r="3668" spans="2:5" x14ac:dyDescent="0.3">
      <c r="B3668" s="5"/>
      <c r="E3668" s="9"/>
    </row>
    <row r="3669" spans="2:5" x14ac:dyDescent="0.3">
      <c r="B3669" s="5"/>
      <c r="E3669" s="9"/>
    </row>
    <row r="3670" spans="2:5" x14ac:dyDescent="0.3">
      <c r="B3670" s="5"/>
      <c r="E3670" s="9"/>
    </row>
    <row r="3671" spans="2:5" x14ac:dyDescent="0.3">
      <c r="B3671" s="5"/>
      <c r="E3671" s="9"/>
    </row>
    <row r="3672" spans="2:5" x14ac:dyDescent="0.3">
      <c r="B3672" s="5"/>
      <c r="E3672" s="8"/>
    </row>
    <row r="3673" spans="2:5" x14ac:dyDescent="0.3">
      <c r="B3673" s="5"/>
    </row>
    <row r="3674" spans="2:5" x14ac:dyDescent="0.3">
      <c r="B3674" s="5"/>
    </row>
    <row r="3675" spans="2:5" x14ac:dyDescent="0.3">
      <c r="B3675" s="5"/>
    </row>
    <row r="3676" spans="2:5" x14ac:dyDescent="0.3">
      <c r="B3676" s="5"/>
    </row>
    <row r="3677" spans="2:5" x14ac:dyDescent="0.3">
      <c r="B3677" s="5"/>
    </row>
    <row r="3678" spans="2:5" x14ac:dyDescent="0.3">
      <c r="B3678" s="5"/>
    </row>
    <row r="3679" spans="2:5" x14ac:dyDescent="0.3">
      <c r="B3679" s="5"/>
    </row>
    <row r="3680" spans="2:5" x14ac:dyDescent="0.3">
      <c r="B3680" s="5"/>
    </row>
    <row r="3681" spans="2:2" x14ac:dyDescent="0.3">
      <c r="B3681" s="5"/>
    </row>
    <row r="3682" spans="2:2" x14ac:dyDescent="0.3">
      <c r="B3682" s="5"/>
    </row>
    <row r="3683" spans="2:2" x14ac:dyDescent="0.3">
      <c r="B3683" s="5"/>
    </row>
    <row r="3684" spans="2:2" x14ac:dyDescent="0.3">
      <c r="B3684" s="5"/>
    </row>
  </sheetData>
  <autoFilter ref="A1:L3550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3:E93"/>
  <sheetViews>
    <sheetView topLeftCell="A68" workbookViewId="0">
      <selection activeCell="A43" sqref="A43"/>
    </sheetView>
  </sheetViews>
  <sheetFormatPr defaultRowHeight="14.4" x14ac:dyDescent="0.3"/>
  <cols>
    <col min="1" max="1" width="28.6640625" bestFit="1" customWidth="1"/>
    <col min="2" max="2" width="8.5546875" bestFit="1" customWidth="1"/>
    <col min="3" max="3" width="20.33203125" bestFit="1" customWidth="1"/>
    <col min="4" max="4" width="14.88671875" bestFit="1" customWidth="1"/>
  </cols>
  <sheetData>
    <row r="23" spans="1:5" x14ac:dyDescent="0.3">
      <c r="A23" s="29" t="s">
        <v>3</v>
      </c>
      <c r="B23" s="29"/>
      <c r="C23" s="31" t="s">
        <v>185</v>
      </c>
      <c r="D23" s="31"/>
      <c r="E23" s="31"/>
    </row>
    <row r="24" spans="1:5" x14ac:dyDescent="0.3">
      <c r="A24" s="28"/>
      <c r="B24" s="28"/>
      <c r="C24" s="28" t="s">
        <v>186</v>
      </c>
      <c r="D24" s="5" t="s">
        <v>187</v>
      </c>
    </row>
    <row r="25" spans="1:5" x14ac:dyDescent="0.3">
      <c r="A25" s="27" t="s">
        <v>179</v>
      </c>
      <c r="B25" s="27"/>
      <c r="C25" s="27" t="s">
        <v>181</v>
      </c>
    </row>
    <row r="26" spans="1:5" x14ac:dyDescent="0.3">
      <c r="A26" s="7" t="s">
        <v>97</v>
      </c>
      <c r="B26" s="7"/>
      <c r="C26" s="8">
        <v>1626</v>
      </c>
    </row>
    <row r="27" spans="1:5" x14ac:dyDescent="0.3">
      <c r="A27" s="7" t="s">
        <v>10</v>
      </c>
      <c r="B27" s="7"/>
      <c r="C27" s="9">
        <v>255</v>
      </c>
    </row>
    <row r="28" spans="1:5" x14ac:dyDescent="0.3">
      <c r="A28" s="7" t="s">
        <v>83</v>
      </c>
      <c r="B28" s="7"/>
      <c r="C28" s="9">
        <v>39.6</v>
      </c>
    </row>
    <row r="29" spans="1:5" x14ac:dyDescent="0.3">
      <c r="A29" s="7" t="s">
        <v>84</v>
      </c>
      <c r="B29" s="7"/>
      <c r="C29" s="9">
        <v>0.21</v>
      </c>
    </row>
    <row r="30" spans="1:5" x14ac:dyDescent="0.3">
      <c r="A30" s="30" t="s">
        <v>85</v>
      </c>
      <c r="B30" s="7"/>
      <c r="C30" s="9">
        <v>3.8</v>
      </c>
    </row>
    <row r="31" spans="1:5" x14ac:dyDescent="0.3">
      <c r="A31" s="30" t="s">
        <v>86</v>
      </c>
      <c r="B31" s="7"/>
      <c r="C31" s="9">
        <v>12.2</v>
      </c>
    </row>
    <row r="32" spans="1:5" x14ac:dyDescent="0.3">
      <c r="A32" s="7" t="s">
        <v>87</v>
      </c>
      <c r="B32" s="7"/>
      <c r="C32" s="9">
        <v>4.12</v>
      </c>
    </row>
    <row r="33" spans="1:4" x14ac:dyDescent="0.3">
      <c r="A33" s="30" t="s">
        <v>89</v>
      </c>
      <c r="B33" s="7"/>
      <c r="C33" s="9">
        <v>54.9</v>
      </c>
    </row>
    <row r="34" spans="1:4" x14ac:dyDescent="0.3">
      <c r="A34" s="7" t="s">
        <v>90</v>
      </c>
      <c r="B34" s="7"/>
      <c r="C34" s="9">
        <v>21.6</v>
      </c>
    </row>
    <row r="35" spans="1:4" x14ac:dyDescent="0.3">
      <c r="A35" s="7" t="s">
        <v>91</v>
      </c>
      <c r="B35" s="7"/>
      <c r="C35" s="9">
        <v>10.4</v>
      </c>
    </row>
    <row r="36" spans="1:4" x14ac:dyDescent="0.3">
      <c r="A36" s="7" t="s">
        <v>92</v>
      </c>
      <c r="B36" s="7"/>
      <c r="C36" s="9">
        <v>3.94</v>
      </c>
    </row>
    <row r="37" spans="1:4" x14ac:dyDescent="0.3">
      <c r="A37" s="30" t="s">
        <v>40</v>
      </c>
      <c r="B37" s="7"/>
      <c r="C37" s="9">
        <v>3.62</v>
      </c>
    </row>
    <row r="38" spans="1:4" x14ac:dyDescent="0.3">
      <c r="A38" s="30" t="s">
        <v>93</v>
      </c>
      <c r="B38" s="7"/>
      <c r="C38" s="9">
        <v>44.8</v>
      </c>
    </row>
    <row r="39" spans="1:4" x14ac:dyDescent="0.3">
      <c r="A39" s="30" t="s">
        <v>47</v>
      </c>
      <c r="B39" s="7"/>
      <c r="C39" s="9">
        <v>0.68</v>
      </c>
    </row>
    <row r="40" spans="1:4" x14ac:dyDescent="0.3">
      <c r="A40" s="7" t="s">
        <v>50</v>
      </c>
      <c r="B40" s="7"/>
      <c r="C40" s="9">
        <v>0.21</v>
      </c>
    </row>
    <row r="41" spans="1:4" x14ac:dyDescent="0.3">
      <c r="A41" s="7" t="s">
        <v>94</v>
      </c>
      <c r="B41" s="7"/>
      <c r="C41" s="9">
        <v>1.24</v>
      </c>
    </row>
    <row r="42" spans="1:4" x14ac:dyDescent="0.3">
      <c r="A42" s="7" t="s">
        <v>95</v>
      </c>
      <c r="B42" s="7"/>
      <c r="C42" s="9">
        <v>0.22</v>
      </c>
    </row>
    <row r="43" spans="1:4" x14ac:dyDescent="0.3">
      <c r="A43" s="7" t="s">
        <v>66</v>
      </c>
      <c r="B43" s="7"/>
      <c r="C43" s="9">
        <v>161</v>
      </c>
    </row>
    <row r="44" spans="1:4" ht="14.4" customHeight="1" x14ac:dyDescent="0.3">
      <c r="A44" s="11" t="s">
        <v>96</v>
      </c>
      <c r="B44" s="12"/>
      <c r="C44" s="13">
        <v>321</v>
      </c>
    </row>
    <row r="45" spans="1:4" x14ac:dyDescent="0.3">
      <c r="A45" s="7" t="s">
        <v>69</v>
      </c>
      <c r="B45" s="7"/>
      <c r="C45" s="9" t="s">
        <v>70</v>
      </c>
    </row>
    <row r="46" spans="1:4" x14ac:dyDescent="0.3">
      <c r="A46" s="7" t="s">
        <v>73</v>
      </c>
      <c r="B46" s="7"/>
      <c r="C46" s="9">
        <v>0.02</v>
      </c>
    </row>
    <row r="47" spans="1:4" x14ac:dyDescent="0.3">
      <c r="A47" s="7" t="s">
        <v>76</v>
      </c>
      <c r="B47" s="7"/>
      <c r="C47" s="8">
        <v>0.74</v>
      </c>
      <c r="D47">
        <v>3.93</v>
      </c>
    </row>
    <row r="50" spans="1:5" x14ac:dyDescent="0.3">
      <c r="A50" s="31" t="s">
        <v>184</v>
      </c>
      <c r="B50" s="31"/>
      <c r="C50" s="31"/>
    </row>
    <row r="51" spans="1:5" x14ac:dyDescent="0.3">
      <c r="A51" s="28"/>
      <c r="B51" s="28"/>
      <c r="C51" s="31" t="s">
        <v>185</v>
      </c>
      <c r="D51" s="31"/>
      <c r="E51" s="31"/>
    </row>
    <row r="52" spans="1:5" x14ac:dyDescent="0.3">
      <c r="A52" s="27" t="s">
        <v>179</v>
      </c>
      <c r="B52" s="27"/>
      <c r="C52" s="27" t="s">
        <v>181</v>
      </c>
      <c r="D52" s="5" t="s">
        <v>188</v>
      </c>
    </row>
    <row r="53" spans="1:5" x14ac:dyDescent="0.3">
      <c r="A53" s="26" t="s">
        <v>97</v>
      </c>
      <c r="B53" s="7"/>
      <c r="C53" s="8">
        <v>2385</v>
      </c>
    </row>
    <row r="54" spans="1:5" x14ac:dyDescent="0.3">
      <c r="A54" s="7" t="s">
        <v>10</v>
      </c>
      <c r="B54" s="7"/>
      <c r="C54" s="9">
        <v>189</v>
      </c>
    </row>
    <row r="55" spans="1:5" x14ac:dyDescent="0.3">
      <c r="A55" s="7" t="s">
        <v>83</v>
      </c>
      <c r="B55" s="7"/>
      <c r="C55" s="9">
        <v>5.29</v>
      </c>
    </row>
    <row r="56" spans="1:5" x14ac:dyDescent="0.3">
      <c r="A56" s="7" t="s">
        <v>84</v>
      </c>
      <c r="B56" s="7"/>
      <c r="C56" s="9">
        <v>0.42</v>
      </c>
    </row>
    <row r="57" spans="1:5" x14ac:dyDescent="0.3">
      <c r="A57" s="7" t="s">
        <v>85</v>
      </c>
      <c r="B57" s="7"/>
      <c r="C57" s="9">
        <v>0.44</v>
      </c>
    </row>
    <row r="58" spans="1:5" x14ac:dyDescent="0.3">
      <c r="A58" s="7" t="s">
        <v>86</v>
      </c>
      <c r="B58" s="7"/>
      <c r="C58" s="9">
        <v>0.41</v>
      </c>
    </row>
    <row r="59" spans="1:5" x14ac:dyDescent="0.3">
      <c r="A59" s="7" t="s">
        <v>89</v>
      </c>
      <c r="B59" s="7"/>
      <c r="C59" s="14">
        <v>1.01</v>
      </c>
    </row>
    <row r="60" spans="1:5" x14ac:dyDescent="0.3">
      <c r="A60" s="7" t="s">
        <v>40</v>
      </c>
      <c r="B60" s="7"/>
      <c r="C60" s="14">
        <v>0.6</v>
      </c>
    </row>
    <row r="61" spans="1:5" x14ac:dyDescent="0.3">
      <c r="A61" s="7" t="s">
        <v>93</v>
      </c>
      <c r="B61" s="7"/>
      <c r="C61" s="9">
        <v>2.62</v>
      </c>
    </row>
    <row r="62" spans="1:5" x14ac:dyDescent="0.3">
      <c r="A62" s="7" t="s">
        <v>47</v>
      </c>
      <c r="B62" s="7"/>
      <c r="C62" s="9">
        <v>6.3E-2</v>
      </c>
    </row>
    <row r="63" spans="1:5" x14ac:dyDescent="0.3">
      <c r="A63" s="7" t="s">
        <v>94</v>
      </c>
      <c r="B63" s="7"/>
      <c r="C63" s="9">
        <v>0.79</v>
      </c>
    </row>
    <row r="64" spans="1:5" x14ac:dyDescent="0.3">
      <c r="A64" s="7" t="s">
        <v>95</v>
      </c>
      <c r="B64" s="7"/>
      <c r="C64" s="9">
        <v>1.41</v>
      </c>
    </row>
    <row r="65" spans="1:4" x14ac:dyDescent="0.3">
      <c r="A65" s="7" t="s">
        <v>117</v>
      </c>
      <c r="B65" s="7"/>
      <c r="C65" s="9">
        <v>0.24</v>
      </c>
    </row>
    <row r="66" spans="1:4" x14ac:dyDescent="0.3">
      <c r="A66" s="7" t="s">
        <v>66</v>
      </c>
      <c r="B66" s="7"/>
      <c r="C66" s="9">
        <v>5.56</v>
      </c>
    </row>
    <row r="67" spans="1:4" x14ac:dyDescent="0.3">
      <c r="A67" s="7" t="s">
        <v>96</v>
      </c>
      <c r="B67" s="7"/>
      <c r="C67" s="9">
        <v>11.1</v>
      </c>
    </row>
    <row r="68" spans="1:4" x14ac:dyDescent="0.3">
      <c r="A68" s="7" t="s">
        <v>69</v>
      </c>
      <c r="B68" s="7"/>
      <c r="C68" s="9">
        <v>2.38</v>
      </c>
    </row>
    <row r="69" spans="1:4" x14ac:dyDescent="0.3">
      <c r="A69" s="7" t="s">
        <v>73</v>
      </c>
      <c r="B69" s="7"/>
      <c r="C69" s="9">
        <v>1</v>
      </c>
    </row>
    <row r="70" spans="1:4" x14ac:dyDescent="0.3">
      <c r="A70" s="7" t="s">
        <v>76</v>
      </c>
      <c r="B70" s="7"/>
      <c r="C70" s="8">
        <v>1.3</v>
      </c>
      <c r="D70">
        <v>1.78</v>
      </c>
    </row>
    <row r="73" spans="1:4" x14ac:dyDescent="0.3">
      <c r="A73" s="31" t="s">
        <v>182</v>
      </c>
      <c r="B73" s="31"/>
      <c r="C73" s="31"/>
    </row>
    <row r="74" spans="1:4" x14ac:dyDescent="0.3">
      <c r="A74" s="5" t="s">
        <v>179</v>
      </c>
      <c r="B74" s="5" t="s">
        <v>112</v>
      </c>
      <c r="C74" s="5" t="s">
        <v>183</v>
      </c>
      <c r="D74" s="5" t="s">
        <v>185</v>
      </c>
    </row>
    <row r="75" spans="1:4" x14ac:dyDescent="0.3">
      <c r="A75" s="7" t="s">
        <v>10</v>
      </c>
      <c r="B75" s="14">
        <v>23.1</v>
      </c>
      <c r="C75" s="7">
        <f>B75*0.25</f>
        <v>5.7750000000000004</v>
      </c>
    </row>
    <row r="76" spans="1:4" x14ac:dyDescent="0.3">
      <c r="A76" s="7" t="s">
        <v>109</v>
      </c>
      <c r="B76" s="14">
        <v>18.399999999999999</v>
      </c>
      <c r="C76" s="7">
        <f t="shared" ref="C76:C89" si="0">B76*0.25</f>
        <v>4.5999999999999996</v>
      </c>
    </row>
    <row r="77" spans="1:4" x14ac:dyDescent="0.3">
      <c r="A77" s="7" t="s">
        <v>176</v>
      </c>
      <c r="B77" s="14">
        <v>28.9</v>
      </c>
      <c r="C77" s="7">
        <f t="shared" si="0"/>
        <v>7.2249999999999996</v>
      </c>
    </row>
    <row r="78" spans="1:4" x14ac:dyDescent="0.3">
      <c r="A78" s="26" t="s">
        <v>197</v>
      </c>
      <c r="B78" s="14"/>
      <c r="C78" s="7">
        <v>2.625</v>
      </c>
    </row>
    <row r="79" spans="1:4" x14ac:dyDescent="0.3">
      <c r="A79" s="7" t="s">
        <v>110</v>
      </c>
      <c r="B79" s="14">
        <v>21.4</v>
      </c>
      <c r="C79" s="7">
        <f t="shared" si="0"/>
        <v>5.35</v>
      </c>
    </row>
    <row r="80" spans="1:4" x14ac:dyDescent="0.3">
      <c r="A80" s="7" t="s">
        <v>111</v>
      </c>
      <c r="B80" s="14">
        <v>0.35</v>
      </c>
      <c r="C80" s="7">
        <f t="shared" si="0"/>
        <v>8.7499999999999994E-2</v>
      </c>
    </row>
    <row r="81" spans="1:4" x14ac:dyDescent="0.3">
      <c r="A81" s="26" t="s">
        <v>193</v>
      </c>
      <c r="B81" s="14">
        <v>0.11</v>
      </c>
      <c r="C81" s="7">
        <f t="shared" si="0"/>
        <v>2.75E-2</v>
      </c>
    </row>
    <row r="82" spans="1:4" x14ac:dyDescent="0.3">
      <c r="A82" s="26" t="s">
        <v>196</v>
      </c>
      <c r="B82" s="14">
        <v>0.5</v>
      </c>
      <c r="C82" s="7">
        <f t="shared" si="0"/>
        <v>0.125</v>
      </c>
    </row>
    <row r="83" spans="1:4" x14ac:dyDescent="0.3">
      <c r="A83" s="26" t="s">
        <v>194</v>
      </c>
      <c r="B83" s="14">
        <v>0.13</v>
      </c>
      <c r="C83" s="7">
        <f t="shared" si="0"/>
        <v>3.2500000000000001E-2</v>
      </c>
    </row>
    <row r="84" spans="1:4" x14ac:dyDescent="0.3">
      <c r="A84" s="26" t="s">
        <v>195</v>
      </c>
      <c r="B84" s="14">
        <v>0.18</v>
      </c>
      <c r="C84" s="7">
        <f t="shared" si="0"/>
        <v>4.4999999999999998E-2</v>
      </c>
    </row>
    <row r="85" spans="1:4" x14ac:dyDescent="0.3">
      <c r="A85" s="7" t="s">
        <v>104</v>
      </c>
      <c r="B85" s="14">
        <v>0.2</v>
      </c>
      <c r="C85" s="7">
        <f t="shared" si="0"/>
        <v>0.05</v>
      </c>
    </row>
    <row r="86" spans="1:4" x14ac:dyDescent="0.3">
      <c r="A86" s="7" t="s">
        <v>105</v>
      </c>
      <c r="B86" s="14">
        <v>0.14000000000000001</v>
      </c>
      <c r="C86" s="7">
        <f t="shared" si="0"/>
        <v>3.5000000000000003E-2</v>
      </c>
    </row>
    <row r="87" spans="1:4" x14ac:dyDescent="0.3">
      <c r="A87" s="7" t="s">
        <v>106</v>
      </c>
      <c r="B87" s="14">
        <v>2.0699999999999998</v>
      </c>
      <c r="C87" s="7">
        <f t="shared" si="0"/>
        <v>0.51749999999999996</v>
      </c>
    </row>
    <row r="88" spans="1:4" x14ac:dyDescent="0.3">
      <c r="A88" s="7" t="s">
        <v>107</v>
      </c>
      <c r="B88" s="14">
        <v>0.03</v>
      </c>
      <c r="C88" s="7">
        <f t="shared" si="0"/>
        <v>7.4999999999999997E-3</v>
      </c>
    </row>
    <row r="89" spans="1:4" x14ac:dyDescent="0.3">
      <c r="A89" s="7" t="s">
        <v>108</v>
      </c>
      <c r="B89" s="14">
        <v>4.1500000000000004</v>
      </c>
      <c r="C89" s="7">
        <f t="shared" si="0"/>
        <v>1.0375000000000001</v>
      </c>
    </row>
    <row r="90" spans="1:4" x14ac:dyDescent="0.3">
      <c r="A90" s="26" t="s">
        <v>191</v>
      </c>
      <c r="B90" s="14"/>
      <c r="C90" s="26" t="s">
        <v>198</v>
      </c>
      <c r="D90" t="s">
        <v>192</v>
      </c>
    </row>
    <row r="91" spans="1:4" x14ac:dyDescent="0.3">
      <c r="A91" s="26" t="s">
        <v>189</v>
      </c>
      <c r="B91" s="14"/>
      <c r="C91" s="7">
        <v>0.06</v>
      </c>
      <c r="D91" t="s">
        <v>192</v>
      </c>
    </row>
    <row r="92" spans="1:4" x14ac:dyDescent="0.3">
      <c r="A92" s="26" t="s">
        <v>190</v>
      </c>
      <c r="C92">
        <v>1.95</v>
      </c>
      <c r="D92" t="s">
        <v>192</v>
      </c>
    </row>
    <row r="93" spans="1:4" x14ac:dyDescent="0.3">
      <c r="A93" s="32" t="s">
        <v>180</v>
      </c>
      <c r="B93" s="32"/>
      <c r="C93" s="32"/>
    </row>
  </sheetData>
  <mergeCells count="5">
    <mergeCell ref="C51:E51"/>
    <mergeCell ref="A93:C93"/>
    <mergeCell ref="A73:C73"/>
    <mergeCell ref="A50:C50"/>
    <mergeCell ref="C23:E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5"/>
  <sheetViews>
    <sheetView workbookViewId="0">
      <selection activeCell="A3" sqref="A3"/>
    </sheetView>
  </sheetViews>
  <sheetFormatPr defaultRowHeight="14.4" x14ac:dyDescent="0.3"/>
  <cols>
    <col min="1" max="1" width="23" customWidth="1"/>
    <col min="2" max="2" width="8.88671875" customWidth="1"/>
  </cols>
  <sheetData>
    <row r="1" spans="1:3" x14ac:dyDescent="0.3">
      <c r="A1" s="33" t="s">
        <v>79</v>
      </c>
      <c r="B1" s="2" t="s">
        <v>80</v>
      </c>
      <c r="C1" s="2" t="s">
        <v>80</v>
      </c>
    </row>
    <row r="2" spans="1:3" ht="15" thickBot="1" x14ac:dyDescent="0.35">
      <c r="A2" s="34"/>
      <c r="B2" s="4" t="s">
        <v>81</v>
      </c>
      <c r="C2" s="4" t="s">
        <v>82</v>
      </c>
    </row>
    <row r="3" spans="1:3" x14ac:dyDescent="0.3">
      <c r="A3" s="1" t="s">
        <v>8</v>
      </c>
      <c r="B3" s="2" t="s">
        <v>9</v>
      </c>
      <c r="C3" s="2">
        <v>2385</v>
      </c>
    </row>
    <row r="4" spans="1:3" x14ac:dyDescent="0.3">
      <c r="A4" s="3" t="s">
        <v>10</v>
      </c>
      <c r="B4" s="3" t="s">
        <v>11</v>
      </c>
      <c r="C4" s="3" t="s">
        <v>12</v>
      </c>
    </row>
    <row r="5" spans="1:3" x14ac:dyDescent="0.3">
      <c r="A5" s="3" t="s">
        <v>13</v>
      </c>
      <c r="B5" s="3" t="s">
        <v>14</v>
      </c>
      <c r="C5" s="3" t="s">
        <v>15</v>
      </c>
    </row>
    <row r="6" spans="1:3" x14ac:dyDescent="0.3">
      <c r="A6" s="3" t="s">
        <v>16</v>
      </c>
      <c r="B6" s="3" t="s">
        <v>17</v>
      </c>
      <c r="C6" s="3">
        <v>0.42</v>
      </c>
    </row>
    <row r="7" spans="1:3" x14ac:dyDescent="0.3">
      <c r="A7" s="3" t="s">
        <v>19</v>
      </c>
      <c r="B7" s="3" t="s">
        <v>20</v>
      </c>
      <c r="C7" s="3" t="s">
        <v>21</v>
      </c>
    </row>
    <row r="8" spans="1:3" x14ac:dyDescent="0.3">
      <c r="A8" s="3" t="s">
        <v>22</v>
      </c>
      <c r="B8" s="3" t="s">
        <v>23</v>
      </c>
      <c r="C8" s="3" t="s">
        <v>24</v>
      </c>
    </row>
    <row r="9" spans="1:3" x14ac:dyDescent="0.3">
      <c r="A9" s="3" t="s">
        <v>25</v>
      </c>
      <c r="B9" s="3" t="s">
        <v>26</v>
      </c>
      <c r="C9" s="3" t="s">
        <v>18</v>
      </c>
    </row>
    <row r="10" spans="1:3" x14ac:dyDescent="0.3">
      <c r="A10" s="3" t="s">
        <v>27</v>
      </c>
      <c r="B10" s="3" t="s">
        <v>18</v>
      </c>
      <c r="C10" s="3" t="s">
        <v>18</v>
      </c>
    </row>
    <row r="11" spans="1:3" x14ac:dyDescent="0.3">
      <c r="A11" s="3" t="s">
        <v>28</v>
      </c>
      <c r="B11" s="3" t="s">
        <v>18</v>
      </c>
      <c r="C11" s="3" t="s">
        <v>18</v>
      </c>
    </row>
    <row r="12" spans="1:3" x14ac:dyDescent="0.3">
      <c r="A12" s="3" t="s">
        <v>29</v>
      </c>
      <c r="B12" s="3" t="s">
        <v>18</v>
      </c>
      <c r="C12" s="3" t="s">
        <v>18</v>
      </c>
    </row>
    <row r="13" spans="1:3" x14ac:dyDescent="0.3">
      <c r="A13" s="3" t="s">
        <v>30</v>
      </c>
      <c r="B13" s="3" t="s">
        <v>18</v>
      </c>
      <c r="C13" s="3" t="s">
        <v>18</v>
      </c>
    </row>
    <row r="14" spans="1:3" x14ac:dyDescent="0.3">
      <c r="A14" s="3" t="s">
        <v>31</v>
      </c>
      <c r="B14" s="3" t="s">
        <v>18</v>
      </c>
      <c r="C14" s="3" t="s">
        <v>18</v>
      </c>
    </row>
    <row r="15" spans="1:3" x14ac:dyDescent="0.3">
      <c r="A15" s="3" t="s">
        <v>32</v>
      </c>
      <c r="B15" s="3" t="s">
        <v>33</v>
      </c>
      <c r="C15" s="3">
        <v>1.01</v>
      </c>
    </row>
    <row r="16" spans="1:3" x14ac:dyDescent="0.3">
      <c r="A16" s="3" t="s">
        <v>34</v>
      </c>
      <c r="B16" s="3" t="s">
        <v>35</v>
      </c>
      <c r="C16" s="3" t="s">
        <v>18</v>
      </c>
    </row>
    <row r="17" spans="1:3" x14ac:dyDescent="0.3">
      <c r="A17" s="3" t="s">
        <v>36</v>
      </c>
      <c r="B17" s="3" t="s">
        <v>37</v>
      </c>
      <c r="C17" s="3" t="s">
        <v>18</v>
      </c>
    </row>
    <row r="18" spans="1:3" x14ac:dyDescent="0.3">
      <c r="A18" s="3" t="s">
        <v>38</v>
      </c>
      <c r="B18" s="3" t="s">
        <v>39</v>
      </c>
      <c r="C18" s="3" t="s">
        <v>18</v>
      </c>
    </row>
    <row r="19" spans="1:3" x14ac:dyDescent="0.3">
      <c r="A19" s="3" t="s">
        <v>40</v>
      </c>
      <c r="B19" s="3" t="s">
        <v>41</v>
      </c>
      <c r="C19" s="3">
        <v>0.6</v>
      </c>
    </row>
    <row r="20" spans="1:3" x14ac:dyDescent="0.3">
      <c r="A20" s="3" t="s">
        <v>42</v>
      </c>
      <c r="B20" s="3" t="s">
        <v>18</v>
      </c>
      <c r="C20" s="3" t="s">
        <v>18</v>
      </c>
    </row>
    <row r="21" spans="1:3" x14ac:dyDescent="0.3">
      <c r="A21" s="3" t="s">
        <v>43</v>
      </c>
      <c r="B21" s="3" t="s">
        <v>18</v>
      </c>
      <c r="C21" s="3" t="s">
        <v>18</v>
      </c>
    </row>
    <row r="22" spans="1:3" x14ac:dyDescent="0.3">
      <c r="A22" s="3" t="s">
        <v>44</v>
      </c>
      <c r="B22" s="3" t="s">
        <v>18</v>
      </c>
      <c r="C22" s="3" t="s">
        <v>18</v>
      </c>
    </row>
    <row r="23" spans="1:3" x14ac:dyDescent="0.3">
      <c r="A23" s="3" t="s">
        <v>45</v>
      </c>
      <c r="B23" s="3" t="s">
        <v>46</v>
      </c>
      <c r="C23" s="3">
        <v>2.62</v>
      </c>
    </row>
    <row r="24" spans="1:3" x14ac:dyDescent="0.3">
      <c r="A24" s="3" t="s">
        <v>47</v>
      </c>
      <c r="B24" s="3" t="s">
        <v>48</v>
      </c>
      <c r="C24" s="3">
        <v>6.3E-2</v>
      </c>
    </row>
    <row r="25" spans="1:3" x14ac:dyDescent="0.3">
      <c r="A25" s="3" t="s">
        <v>49</v>
      </c>
      <c r="B25" s="3" t="s">
        <v>18</v>
      </c>
      <c r="C25" s="3" t="s">
        <v>18</v>
      </c>
    </row>
    <row r="26" spans="1:3" x14ac:dyDescent="0.3">
      <c r="A26" s="3" t="s">
        <v>50</v>
      </c>
      <c r="B26" s="3" t="s">
        <v>51</v>
      </c>
      <c r="C26" s="3" t="s">
        <v>18</v>
      </c>
    </row>
    <row r="27" spans="1:3" x14ac:dyDescent="0.3">
      <c r="A27" s="3" t="s">
        <v>52</v>
      </c>
      <c r="B27" s="3" t="s">
        <v>18</v>
      </c>
      <c r="C27" s="3" t="s">
        <v>18</v>
      </c>
    </row>
    <row r="28" spans="1:3" x14ac:dyDescent="0.3">
      <c r="A28" s="3" t="s">
        <v>53</v>
      </c>
      <c r="B28" s="3" t="s">
        <v>18</v>
      </c>
      <c r="C28" s="3" t="s">
        <v>18</v>
      </c>
    </row>
    <row r="29" spans="1:3" x14ac:dyDescent="0.3">
      <c r="A29" s="3" t="s">
        <v>54</v>
      </c>
      <c r="B29" s="3" t="s">
        <v>18</v>
      </c>
      <c r="C29" s="3" t="s">
        <v>18</v>
      </c>
    </row>
    <row r="30" spans="1:3" x14ac:dyDescent="0.3">
      <c r="A30" s="3" t="s">
        <v>55</v>
      </c>
      <c r="B30" s="3" t="s">
        <v>18</v>
      </c>
      <c r="C30" s="3" t="s">
        <v>18</v>
      </c>
    </row>
    <row r="31" spans="1:3" x14ac:dyDescent="0.3">
      <c r="A31" s="3" t="s">
        <v>56</v>
      </c>
      <c r="B31" s="3" t="s">
        <v>18</v>
      </c>
      <c r="C31" s="3" t="s">
        <v>18</v>
      </c>
    </row>
    <row r="32" spans="1:3" x14ac:dyDescent="0.3">
      <c r="A32" s="3" t="s">
        <v>57</v>
      </c>
      <c r="B32" s="3" t="s">
        <v>18</v>
      </c>
      <c r="C32" s="3" t="s">
        <v>18</v>
      </c>
    </row>
    <row r="33" spans="1:3" x14ac:dyDescent="0.3">
      <c r="A33" s="3" t="s">
        <v>58</v>
      </c>
      <c r="B33" s="3" t="s">
        <v>59</v>
      </c>
      <c r="C33" s="3">
        <v>0.79</v>
      </c>
    </row>
    <row r="34" spans="1:3" x14ac:dyDescent="0.3">
      <c r="A34" s="3" t="s">
        <v>60</v>
      </c>
      <c r="B34" s="3" t="s">
        <v>61</v>
      </c>
      <c r="C34" s="3">
        <v>1.41</v>
      </c>
    </row>
    <row r="35" spans="1:3" x14ac:dyDescent="0.3">
      <c r="A35" s="3" t="s">
        <v>62</v>
      </c>
      <c r="B35" s="3" t="s">
        <v>18</v>
      </c>
      <c r="C35" s="3">
        <v>0.24</v>
      </c>
    </row>
    <row r="36" spans="1:3" x14ac:dyDescent="0.3">
      <c r="A36" s="3" t="s">
        <v>63</v>
      </c>
      <c r="B36" s="3" t="s">
        <v>18</v>
      </c>
      <c r="C36" s="3" t="s">
        <v>18</v>
      </c>
    </row>
    <row r="37" spans="1:3" x14ac:dyDescent="0.3">
      <c r="A37" s="3" t="s">
        <v>64</v>
      </c>
      <c r="B37" s="3" t="s">
        <v>18</v>
      </c>
      <c r="C37" s="3" t="s">
        <v>18</v>
      </c>
    </row>
    <row r="38" spans="1:3" x14ac:dyDescent="0.3">
      <c r="A38" s="3" t="s">
        <v>65</v>
      </c>
      <c r="B38" s="3" t="s">
        <v>18</v>
      </c>
      <c r="C38" s="3" t="s">
        <v>18</v>
      </c>
    </row>
    <row r="39" spans="1:3" x14ac:dyDescent="0.3">
      <c r="A39" s="3" t="s">
        <v>66</v>
      </c>
      <c r="B39" s="3" t="s">
        <v>67</v>
      </c>
      <c r="C39" s="3">
        <v>5.56</v>
      </c>
    </row>
    <row r="40" spans="1:3" x14ac:dyDescent="0.3">
      <c r="A40" s="3" t="s">
        <v>68</v>
      </c>
      <c r="B40" s="3">
        <v>321</v>
      </c>
      <c r="C40" s="3">
        <v>11.1</v>
      </c>
    </row>
    <row r="41" spans="1:3" x14ac:dyDescent="0.3">
      <c r="A41" s="3" t="s">
        <v>69</v>
      </c>
      <c r="B41" s="3" t="s">
        <v>70</v>
      </c>
      <c r="C41" s="3">
        <v>2.38</v>
      </c>
    </row>
    <row r="42" spans="1:3" x14ac:dyDescent="0.3">
      <c r="A42" s="3" t="s">
        <v>71</v>
      </c>
      <c r="B42" s="3" t="s">
        <v>18</v>
      </c>
      <c r="C42" s="3" t="s">
        <v>18</v>
      </c>
    </row>
    <row r="43" spans="1:3" x14ac:dyDescent="0.3">
      <c r="A43" s="3" t="s">
        <v>72</v>
      </c>
      <c r="B43" s="3" t="s">
        <v>18</v>
      </c>
      <c r="C43" s="3" t="s">
        <v>18</v>
      </c>
    </row>
    <row r="44" spans="1:3" x14ac:dyDescent="0.3">
      <c r="A44" s="3" t="s">
        <v>73</v>
      </c>
      <c r="B44" s="3" t="s">
        <v>74</v>
      </c>
      <c r="C44" s="3" t="s">
        <v>75</v>
      </c>
    </row>
    <row r="45" spans="1:3" ht="15" thickBot="1" x14ac:dyDescent="0.35">
      <c r="A45" s="4" t="s">
        <v>76</v>
      </c>
      <c r="B45" s="4" t="s">
        <v>77</v>
      </c>
      <c r="C45" s="4" t="s">
        <v>78</v>
      </c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topLeftCell="A43" zoomScale="85" zoomScaleNormal="85" workbookViewId="0">
      <selection activeCell="N21" sqref="N21"/>
    </sheetView>
  </sheetViews>
  <sheetFormatPr defaultRowHeight="14.4" x14ac:dyDescent="0.3"/>
  <cols>
    <col min="1" max="1" width="11.109375" bestFit="1" customWidth="1"/>
    <col min="2" max="2" width="14.44140625" bestFit="1" customWidth="1"/>
    <col min="3" max="3" width="28.6640625" bestFit="1" customWidth="1"/>
    <col min="4" max="4" width="16.44140625" bestFit="1" customWidth="1"/>
    <col min="5" max="5" width="14.6640625" bestFit="1" customWidth="1"/>
    <col min="6" max="6" width="12.44140625" bestFit="1" customWidth="1"/>
    <col min="7" max="7" width="12.109375" bestFit="1" customWidth="1"/>
    <col min="8" max="9" width="23.88671875" bestFit="1" customWidth="1"/>
    <col min="10" max="10" width="16.33203125" bestFit="1" customWidth="1"/>
    <col min="11" max="11" width="18.6640625" bestFit="1" customWidth="1"/>
    <col min="12" max="12" width="23.6640625" style="22" bestFit="1" customWidth="1"/>
  </cols>
  <sheetData>
    <row r="1" spans="1:12" s="7" customFormat="1" x14ac:dyDescent="0.3">
      <c r="A1" s="5" t="s">
        <v>0</v>
      </c>
      <c r="B1" s="5" t="s">
        <v>1</v>
      </c>
      <c r="C1" s="5" t="s">
        <v>2</v>
      </c>
      <c r="D1" s="5" t="s">
        <v>88</v>
      </c>
      <c r="E1" s="6" t="s">
        <v>116</v>
      </c>
      <c r="F1" s="5" t="s">
        <v>98</v>
      </c>
      <c r="G1" s="5" t="s">
        <v>99</v>
      </c>
      <c r="H1" s="5" t="s">
        <v>173</v>
      </c>
      <c r="I1" s="5" t="s">
        <v>174</v>
      </c>
      <c r="J1" s="5" t="s">
        <v>172</v>
      </c>
      <c r="K1" s="5" t="s">
        <v>175</v>
      </c>
      <c r="L1" s="21" t="s">
        <v>177</v>
      </c>
    </row>
    <row r="2" spans="1:12" s="7" customFormat="1" x14ac:dyDescent="0.3">
      <c r="A2" s="7" t="s">
        <v>7</v>
      </c>
      <c r="B2" s="5" t="s">
        <v>3</v>
      </c>
      <c r="C2" s="7" t="s">
        <v>97</v>
      </c>
      <c r="E2" s="8">
        <v>1626</v>
      </c>
      <c r="F2" s="7" t="s">
        <v>113</v>
      </c>
      <c r="H2" s="17">
        <v>297</v>
      </c>
      <c r="I2" s="17">
        <v>421</v>
      </c>
      <c r="J2" s="17"/>
      <c r="K2" s="17">
        <f>I2*1000000</f>
        <v>421000000</v>
      </c>
      <c r="L2" s="20">
        <f>K2*E2</f>
        <v>684546000000</v>
      </c>
    </row>
    <row r="3" spans="1:12" s="7" customFormat="1" x14ac:dyDescent="0.3">
      <c r="A3" s="7" t="s">
        <v>7</v>
      </c>
      <c r="B3" s="5" t="s">
        <v>3</v>
      </c>
      <c r="C3" s="7" t="s">
        <v>10</v>
      </c>
      <c r="E3" s="9">
        <v>255</v>
      </c>
      <c r="F3" s="7" t="s">
        <v>113</v>
      </c>
      <c r="H3" s="17">
        <v>297</v>
      </c>
      <c r="I3" s="17">
        <v>421</v>
      </c>
      <c r="J3" s="17"/>
      <c r="K3" s="17">
        <f t="shared" ref="K3:K23" si="0">I3*1000000</f>
        <v>421000000</v>
      </c>
      <c r="L3" s="20">
        <f>K3*E3</f>
        <v>107355000000</v>
      </c>
    </row>
    <row r="4" spans="1:12" s="7" customFormat="1" x14ac:dyDescent="0.3">
      <c r="A4" s="7" t="s">
        <v>7</v>
      </c>
      <c r="B4" s="5" t="s">
        <v>3</v>
      </c>
      <c r="C4" s="7" t="s">
        <v>83</v>
      </c>
      <c r="E4" s="9">
        <v>39.6</v>
      </c>
      <c r="F4" s="7" t="s">
        <v>113</v>
      </c>
      <c r="H4" s="17">
        <v>297</v>
      </c>
      <c r="I4" s="17">
        <v>421</v>
      </c>
      <c r="J4" s="17"/>
      <c r="K4" s="17">
        <f t="shared" si="0"/>
        <v>421000000</v>
      </c>
      <c r="L4" s="20">
        <f t="shared" ref="L4:L23" si="1">K4*E4</f>
        <v>16671600000</v>
      </c>
    </row>
    <row r="5" spans="1:12" s="7" customFormat="1" x14ac:dyDescent="0.3">
      <c r="A5" s="7" t="s">
        <v>7</v>
      </c>
      <c r="B5" s="5" t="s">
        <v>3</v>
      </c>
      <c r="C5" s="7" t="s">
        <v>84</v>
      </c>
      <c r="E5" s="9">
        <v>0.21</v>
      </c>
      <c r="F5" s="7" t="s">
        <v>113</v>
      </c>
      <c r="H5" s="17">
        <v>297</v>
      </c>
      <c r="I5" s="17">
        <v>421</v>
      </c>
      <c r="J5" s="17"/>
      <c r="K5" s="17">
        <f t="shared" si="0"/>
        <v>421000000</v>
      </c>
      <c r="L5" s="20">
        <f t="shared" si="1"/>
        <v>88410000</v>
      </c>
    </row>
    <row r="6" spans="1:12" s="7" customFormat="1" x14ac:dyDescent="0.3">
      <c r="A6" s="7" t="s">
        <v>7</v>
      </c>
      <c r="B6" s="5" t="s">
        <v>3</v>
      </c>
      <c r="C6" s="7" t="s">
        <v>85</v>
      </c>
      <c r="E6" s="9">
        <v>3.8</v>
      </c>
      <c r="F6" s="7" t="s">
        <v>113</v>
      </c>
      <c r="H6" s="17">
        <v>297</v>
      </c>
      <c r="I6" s="17">
        <v>421</v>
      </c>
      <c r="J6" s="17"/>
      <c r="K6" s="17">
        <f t="shared" si="0"/>
        <v>421000000</v>
      </c>
      <c r="L6" s="20">
        <f t="shared" si="1"/>
        <v>1599800000</v>
      </c>
    </row>
    <row r="7" spans="1:12" s="7" customFormat="1" x14ac:dyDescent="0.3">
      <c r="A7" s="7" t="s">
        <v>7</v>
      </c>
      <c r="B7" s="5" t="s">
        <v>3</v>
      </c>
      <c r="C7" s="7" t="s">
        <v>86</v>
      </c>
      <c r="E7" s="9">
        <v>12.2</v>
      </c>
      <c r="F7" s="7" t="s">
        <v>113</v>
      </c>
      <c r="H7" s="17">
        <v>297</v>
      </c>
      <c r="I7" s="17">
        <v>421</v>
      </c>
      <c r="J7" s="17"/>
      <c r="K7" s="17">
        <f t="shared" si="0"/>
        <v>421000000</v>
      </c>
      <c r="L7" s="20">
        <f t="shared" si="1"/>
        <v>5136200000</v>
      </c>
    </row>
    <row r="8" spans="1:12" s="7" customFormat="1" x14ac:dyDescent="0.3">
      <c r="A8" s="7" t="s">
        <v>7</v>
      </c>
      <c r="B8" s="5" t="s">
        <v>3</v>
      </c>
      <c r="C8" s="7" t="s">
        <v>87</v>
      </c>
      <c r="E8" s="9">
        <v>4.12</v>
      </c>
      <c r="F8" s="7" t="s">
        <v>113</v>
      </c>
      <c r="H8" s="17">
        <v>297</v>
      </c>
      <c r="I8" s="17">
        <v>421</v>
      </c>
      <c r="J8" s="17"/>
      <c r="K8" s="17">
        <f t="shared" si="0"/>
        <v>421000000</v>
      </c>
      <c r="L8" s="20">
        <f t="shared" si="1"/>
        <v>1734520000</v>
      </c>
    </row>
    <row r="9" spans="1:12" s="7" customFormat="1" x14ac:dyDescent="0.3">
      <c r="A9" s="7" t="s">
        <v>7</v>
      </c>
      <c r="B9" s="5" t="s">
        <v>3</v>
      </c>
      <c r="C9" s="7" t="s">
        <v>89</v>
      </c>
      <c r="E9" s="9">
        <v>54.9</v>
      </c>
      <c r="F9" s="7" t="s">
        <v>113</v>
      </c>
      <c r="H9" s="17">
        <v>297</v>
      </c>
      <c r="I9" s="17">
        <v>421</v>
      </c>
      <c r="J9" s="17"/>
      <c r="K9" s="17">
        <f t="shared" si="0"/>
        <v>421000000</v>
      </c>
      <c r="L9" s="20">
        <f t="shared" si="1"/>
        <v>23112900000</v>
      </c>
    </row>
    <row r="10" spans="1:12" s="7" customFormat="1" x14ac:dyDescent="0.3">
      <c r="A10" s="7" t="s">
        <v>7</v>
      </c>
      <c r="B10" s="5" t="s">
        <v>3</v>
      </c>
      <c r="C10" s="7" t="s">
        <v>90</v>
      </c>
      <c r="E10" s="9">
        <v>21.6</v>
      </c>
      <c r="F10" s="7" t="s">
        <v>113</v>
      </c>
      <c r="H10" s="17">
        <v>297</v>
      </c>
      <c r="I10" s="17">
        <v>421</v>
      </c>
      <c r="J10" s="17"/>
      <c r="K10" s="17">
        <f t="shared" si="0"/>
        <v>421000000</v>
      </c>
      <c r="L10" s="20">
        <f t="shared" si="1"/>
        <v>9093600000</v>
      </c>
    </row>
    <row r="11" spans="1:12" s="7" customFormat="1" x14ac:dyDescent="0.3">
      <c r="A11" s="7" t="s">
        <v>7</v>
      </c>
      <c r="B11" s="5" t="s">
        <v>3</v>
      </c>
      <c r="C11" s="7" t="s">
        <v>91</v>
      </c>
      <c r="E11" s="9">
        <v>10.4</v>
      </c>
      <c r="F11" s="7" t="s">
        <v>113</v>
      </c>
      <c r="H11" s="17">
        <v>297</v>
      </c>
      <c r="I11" s="17">
        <v>421</v>
      </c>
      <c r="J11" s="17"/>
      <c r="K11" s="17">
        <f t="shared" si="0"/>
        <v>421000000</v>
      </c>
      <c r="L11" s="20">
        <f t="shared" si="1"/>
        <v>4378400000</v>
      </c>
    </row>
    <row r="12" spans="1:12" s="7" customFormat="1" x14ac:dyDescent="0.3">
      <c r="A12" s="7" t="s">
        <v>7</v>
      </c>
      <c r="B12" s="5" t="s">
        <v>3</v>
      </c>
      <c r="C12" s="7" t="s">
        <v>92</v>
      </c>
      <c r="E12" s="9">
        <v>3.94</v>
      </c>
      <c r="F12" s="7" t="s">
        <v>113</v>
      </c>
      <c r="H12" s="17">
        <v>297</v>
      </c>
      <c r="I12" s="17">
        <v>421</v>
      </c>
      <c r="J12" s="17"/>
      <c r="K12" s="17">
        <f t="shared" si="0"/>
        <v>421000000</v>
      </c>
      <c r="L12" s="20">
        <f t="shared" si="1"/>
        <v>1658740000</v>
      </c>
    </row>
    <row r="13" spans="1:12" s="7" customFormat="1" x14ac:dyDescent="0.3">
      <c r="A13" s="7" t="s">
        <v>7</v>
      </c>
      <c r="B13" s="5" t="s">
        <v>3</v>
      </c>
      <c r="C13" s="7" t="s">
        <v>40</v>
      </c>
      <c r="E13" s="9">
        <v>3.62</v>
      </c>
      <c r="F13" s="7" t="s">
        <v>113</v>
      </c>
      <c r="H13" s="17">
        <v>297</v>
      </c>
      <c r="I13" s="17">
        <v>421</v>
      </c>
      <c r="J13" s="17"/>
      <c r="K13" s="17">
        <f t="shared" si="0"/>
        <v>421000000</v>
      </c>
      <c r="L13" s="20">
        <f t="shared" si="1"/>
        <v>1524020000</v>
      </c>
    </row>
    <row r="14" spans="1:12" s="7" customFormat="1" x14ac:dyDescent="0.3">
      <c r="A14" s="7" t="s">
        <v>7</v>
      </c>
      <c r="B14" s="5" t="s">
        <v>3</v>
      </c>
      <c r="C14" s="7" t="s">
        <v>93</v>
      </c>
      <c r="E14" s="9">
        <v>44.8</v>
      </c>
      <c r="F14" s="7" t="s">
        <v>113</v>
      </c>
      <c r="H14" s="17">
        <v>297</v>
      </c>
      <c r="I14" s="17">
        <v>421</v>
      </c>
      <c r="J14" s="17"/>
      <c r="K14" s="17">
        <f t="shared" si="0"/>
        <v>421000000</v>
      </c>
      <c r="L14" s="20">
        <f t="shared" si="1"/>
        <v>18860800000</v>
      </c>
    </row>
    <row r="15" spans="1:12" s="7" customFormat="1" x14ac:dyDescent="0.3">
      <c r="A15" s="7" t="s">
        <v>7</v>
      </c>
      <c r="B15" s="5" t="s">
        <v>3</v>
      </c>
      <c r="C15" s="7" t="s">
        <v>47</v>
      </c>
      <c r="E15" s="9">
        <v>0.68</v>
      </c>
      <c r="F15" s="7" t="s">
        <v>113</v>
      </c>
      <c r="H15" s="17">
        <v>297</v>
      </c>
      <c r="I15" s="17">
        <v>421</v>
      </c>
      <c r="J15" s="17"/>
      <c r="K15" s="17">
        <f t="shared" si="0"/>
        <v>421000000</v>
      </c>
      <c r="L15" s="20">
        <f t="shared" si="1"/>
        <v>286280000</v>
      </c>
    </row>
    <row r="16" spans="1:12" s="7" customFormat="1" x14ac:dyDescent="0.3">
      <c r="A16" s="7" t="s">
        <v>7</v>
      </c>
      <c r="B16" s="5" t="s">
        <v>3</v>
      </c>
      <c r="C16" s="7" t="s">
        <v>50</v>
      </c>
      <c r="E16" s="9">
        <v>0.21</v>
      </c>
      <c r="F16" s="7" t="s">
        <v>113</v>
      </c>
      <c r="H16" s="17">
        <v>297</v>
      </c>
      <c r="I16" s="17">
        <v>421</v>
      </c>
      <c r="J16" s="17"/>
      <c r="K16" s="17">
        <f t="shared" si="0"/>
        <v>421000000</v>
      </c>
      <c r="L16" s="20">
        <f t="shared" si="1"/>
        <v>88410000</v>
      </c>
    </row>
    <row r="17" spans="1:12" s="7" customFormat="1" x14ac:dyDescent="0.3">
      <c r="A17" s="7" t="s">
        <v>7</v>
      </c>
      <c r="B17" s="5" t="s">
        <v>3</v>
      </c>
      <c r="C17" s="7" t="s">
        <v>94</v>
      </c>
      <c r="E17" s="9">
        <v>1.24</v>
      </c>
      <c r="F17" s="7" t="s">
        <v>113</v>
      </c>
      <c r="H17" s="17">
        <v>297</v>
      </c>
      <c r="I17" s="17">
        <v>421</v>
      </c>
      <c r="J17" s="17"/>
      <c r="K17" s="17">
        <f t="shared" si="0"/>
        <v>421000000</v>
      </c>
      <c r="L17" s="20">
        <f t="shared" si="1"/>
        <v>522040000</v>
      </c>
    </row>
    <row r="18" spans="1:12" s="7" customFormat="1" x14ac:dyDescent="0.3">
      <c r="A18" s="7" t="s">
        <v>7</v>
      </c>
      <c r="B18" s="5" t="s">
        <v>3</v>
      </c>
      <c r="C18" s="7" t="s">
        <v>95</v>
      </c>
      <c r="E18" s="9">
        <v>0.22</v>
      </c>
      <c r="F18" s="7" t="s">
        <v>113</v>
      </c>
      <c r="H18" s="17">
        <v>297</v>
      </c>
      <c r="I18" s="17">
        <v>421</v>
      </c>
      <c r="J18" s="17"/>
      <c r="K18" s="17">
        <f t="shared" si="0"/>
        <v>421000000</v>
      </c>
      <c r="L18" s="20">
        <f t="shared" si="1"/>
        <v>92620000</v>
      </c>
    </row>
    <row r="19" spans="1:12" s="7" customFormat="1" x14ac:dyDescent="0.3">
      <c r="A19" s="7" t="s">
        <v>7</v>
      </c>
      <c r="B19" s="5" t="s">
        <v>3</v>
      </c>
      <c r="C19" s="7" t="s">
        <v>66</v>
      </c>
      <c r="E19" s="9">
        <v>161</v>
      </c>
      <c r="F19" s="7" t="s">
        <v>113</v>
      </c>
      <c r="H19" s="17">
        <v>297</v>
      </c>
      <c r="I19" s="17">
        <v>421</v>
      </c>
      <c r="J19" s="17"/>
      <c r="K19" s="17">
        <f t="shared" si="0"/>
        <v>421000000</v>
      </c>
      <c r="L19" s="20">
        <f t="shared" si="1"/>
        <v>67781000000</v>
      </c>
    </row>
    <row r="20" spans="1:12" s="7" customFormat="1" x14ac:dyDescent="0.3">
      <c r="A20" s="7" t="s">
        <v>7</v>
      </c>
      <c r="B20" s="10" t="s">
        <v>3</v>
      </c>
      <c r="C20" s="11" t="s">
        <v>96</v>
      </c>
      <c r="D20" s="12"/>
      <c r="E20" s="13">
        <v>321</v>
      </c>
      <c r="F20" s="7" t="s">
        <v>113</v>
      </c>
      <c r="H20" s="17">
        <v>297</v>
      </c>
      <c r="I20" s="17">
        <v>421</v>
      </c>
      <c r="J20" s="17"/>
      <c r="K20" s="17">
        <f t="shared" si="0"/>
        <v>421000000</v>
      </c>
      <c r="L20" s="20">
        <f t="shared" si="1"/>
        <v>135141000000</v>
      </c>
    </row>
    <row r="21" spans="1:12" s="7" customFormat="1" x14ac:dyDescent="0.3">
      <c r="A21" s="7" t="s">
        <v>7</v>
      </c>
      <c r="B21" s="5" t="s">
        <v>3</v>
      </c>
      <c r="C21" s="7" t="s">
        <v>69</v>
      </c>
      <c r="E21" s="9" t="s">
        <v>70</v>
      </c>
      <c r="F21" s="7" t="s">
        <v>113</v>
      </c>
      <c r="H21" s="17">
        <v>297</v>
      </c>
      <c r="I21" s="17">
        <v>421</v>
      </c>
      <c r="J21" s="17"/>
      <c r="K21" s="17">
        <f t="shared" si="0"/>
        <v>421000000</v>
      </c>
      <c r="L21" s="20" t="e">
        <f t="shared" si="1"/>
        <v>#VALUE!</v>
      </c>
    </row>
    <row r="22" spans="1:12" s="7" customFormat="1" x14ac:dyDescent="0.3">
      <c r="A22" s="7" t="s">
        <v>7</v>
      </c>
      <c r="B22" s="5" t="s">
        <v>3</v>
      </c>
      <c r="C22" s="7" t="s">
        <v>73</v>
      </c>
      <c r="E22" s="9">
        <v>0.02</v>
      </c>
      <c r="F22" s="7" t="s">
        <v>113</v>
      </c>
      <c r="H22" s="17">
        <v>297</v>
      </c>
      <c r="I22" s="17">
        <v>421</v>
      </c>
      <c r="J22" s="17"/>
      <c r="K22" s="17">
        <f t="shared" si="0"/>
        <v>421000000</v>
      </c>
      <c r="L22" s="20">
        <f t="shared" si="1"/>
        <v>8420000</v>
      </c>
    </row>
    <row r="23" spans="1:12" s="7" customFormat="1" x14ac:dyDescent="0.3">
      <c r="A23" s="7" t="s">
        <v>7</v>
      </c>
      <c r="B23" s="5" t="s">
        <v>3</v>
      </c>
      <c r="C23" s="7" t="s">
        <v>76</v>
      </c>
      <c r="E23" s="8">
        <v>0.74</v>
      </c>
      <c r="F23" s="7" t="s">
        <v>113</v>
      </c>
      <c r="H23" s="17">
        <v>297</v>
      </c>
      <c r="I23" s="17">
        <v>421</v>
      </c>
      <c r="J23" s="17"/>
      <c r="K23" s="17">
        <f t="shared" si="0"/>
        <v>421000000</v>
      </c>
      <c r="L23" s="20">
        <f t="shared" si="1"/>
        <v>311540000</v>
      </c>
    </row>
    <row r="24" spans="1:12" s="7" customFormat="1" x14ac:dyDescent="0.3">
      <c r="A24" s="7" t="s">
        <v>7</v>
      </c>
      <c r="B24" s="5" t="s">
        <v>4</v>
      </c>
      <c r="C24" s="7" t="s">
        <v>10</v>
      </c>
      <c r="E24" s="14">
        <v>23.1</v>
      </c>
      <c r="F24" s="7" t="s">
        <v>112</v>
      </c>
      <c r="L24" s="20"/>
    </row>
    <row r="25" spans="1:12" s="7" customFormat="1" x14ac:dyDescent="0.3">
      <c r="A25" s="7" t="s">
        <v>7</v>
      </c>
      <c r="B25" s="5" t="s">
        <v>4</v>
      </c>
      <c r="C25" s="7" t="s">
        <v>109</v>
      </c>
      <c r="E25" s="14">
        <v>18.399999999999999</v>
      </c>
      <c r="F25" s="7" t="s">
        <v>112</v>
      </c>
      <c r="L25" s="20"/>
    </row>
    <row r="26" spans="1:12" s="7" customFormat="1" x14ac:dyDescent="0.3">
      <c r="A26" s="7" t="s">
        <v>7</v>
      </c>
      <c r="B26" s="5" t="s">
        <v>4</v>
      </c>
      <c r="C26" s="7" t="s">
        <v>118</v>
      </c>
      <c r="E26" s="14">
        <v>28.9</v>
      </c>
      <c r="F26" s="7" t="s">
        <v>112</v>
      </c>
      <c r="L26" s="20"/>
    </row>
    <row r="27" spans="1:12" s="7" customFormat="1" x14ac:dyDescent="0.3">
      <c r="A27" s="7" t="s">
        <v>7</v>
      </c>
      <c r="B27" s="5" t="s">
        <v>4</v>
      </c>
      <c r="C27" s="7" t="s">
        <v>110</v>
      </c>
      <c r="E27" s="14">
        <v>21.4</v>
      </c>
      <c r="F27" s="7" t="s">
        <v>112</v>
      </c>
      <c r="L27" s="20"/>
    </row>
    <row r="28" spans="1:12" s="7" customFormat="1" x14ac:dyDescent="0.3">
      <c r="A28" s="7" t="s">
        <v>7</v>
      </c>
      <c r="B28" s="5" t="s">
        <v>4</v>
      </c>
      <c r="C28" s="7" t="s">
        <v>111</v>
      </c>
      <c r="E28" s="14">
        <v>0.35</v>
      </c>
      <c r="F28" s="7" t="s">
        <v>112</v>
      </c>
      <c r="L28" s="20"/>
    </row>
    <row r="29" spans="1:12" s="7" customFormat="1" x14ac:dyDescent="0.3">
      <c r="A29" s="7" t="s">
        <v>7</v>
      </c>
      <c r="B29" s="5" t="s">
        <v>4</v>
      </c>
      <c r="C29" s="7" t="s">
        <v>100</v>
      </c>
      <c r="E29" s="14">
        <v>0.11</v>
      </c>
      <c r="F29" s="7" t="s">
        <v>112</v>
      </c>
      <c r="L29" s="20"/>
    </row>
    <row r="30" spans="1:12" s="7" customFormat="1" x14ac:dyDescent="0.3">
      <c r="A30" s="7" t="s">
        <v>7</v>
      </c>
      <c r="B30" s="5" t="s">
        <v>4</v>
      </c>
      <c r="C30" s="7" t="s">
        <v>101</v>
      </c>
      <c r="E30" s="14">
        <v>0.5</v>
      </c>
      <c r="F30" s="7" t="s">
        <v>112</v>
      </c>
      <c r="L30" s="20"/>
    </row>
    <row r="31" spans="1:12" s="7" customFormat="1" x14ac:dyDescent="0.3">
      <c r="A31" s="7" t="s">
        <v>7</v>
      </c>
      <c r="B31" s="5" t="s">
        <v>4</v>
      </c>
      <c r="C31" s="7" t="s">
        <v>102</v>
      </c>
      <c r="E31" s="14">
        <v>0.13</v>
      </c>
      <c r="F31" s="7" t="s">
        <v>112</v>
      </c>
      <c r="L31" s="20"/>
    </row>
    <row r="32" spans="1:12" s="7" customFormat="1" x14ac:dyDescent="0.3">
      <c r="A32" s="7" t="s">
        <v>7</v>
      </c>
      <c r="B32" s="5" t="s">
        <v>4</v>
      </c>
      <c r="C32" s="7" t="s">
        <v>103</v>
      </c>
      <c r="E32" s="14">
        <v>0.18</v>
      </c>
      <c r="F32" s="7" t="s">
        <v>112</v>
      </c>
      <c r="L32" s="20"/>
    </row>
    <row r="33" spans="1:12" s="7" customFormat="1" x14ac:dyDescent="0.3">
      <c r="A33" s="7" t="s">
        <v>7</v>
      </c>
      <c r="B33" s="5" t="s">
        <v>4</v>
      </c>
      <c r="C33" s="7" t="s">
        <v>104</v>
      </c>
      <c r="E33" s="14">
        <v>0.2</v>
      </c>
      <c r="F33" s="7" t="s">
        <v>112</v>
      </c>
      <c r="L33" s="20"/>
    </row>
    <row r="34" spans="1:12" s="7" customFormat="1" x14ac:dyDescent="0.3">
      <c r="A34" s="7" t="s">
        <v>7</v>
      </c>
      <c r="B34" s="5" t="s">
        <v>4</v>
      </c>
      <c r="C34" s="7" t="s">
        <v>105</v>
      </c>
      <c r="E34" s="14">
        <v>0.14000000000000001</v>
      </c>
      <c r="F34" s="7" t="s">
        <v>112</v>
      </c>
      <c r="L34" s="20"/>
    </row>
    <row r="35" spans="1:12" s="7" customFormat="1" x14ac:dyDescent="0.3">
      <c r="A35" s="7" t="s">
        <v>7</v>
      </c>
      <c r="B35" s="5" t="s">
        <v>4</v>
      </c>
      <c r="C35" s="7" t="s">
        <v>106</v>
      </c>
      <c r="E35" s="14">
        <v>2.0699999999999998</v>
      </c>
      <c r="F35" s="7" t="s">
        <v>112</v>
      </c>
      <c r="L35" s="20"/>
    </row>
    <row r="36" spans="1:12" s="7" customFormat="1" x14ac:dyDescent="0.3">
      <c r="A36" s="7" t="s">
        <v>7</v>
      </c>
      <c r="B36" s="5" t="s">
        <v>4</v>
      </c>
      <c r="C36" s="7" t="s">
        <v>107</v>
      </c>
      <c r="E36" s="14">
        <v>0.03</v>
      </c>
      <c r="F36" s="7" t="s">
        <v>112</v>
      </c>
      <c r="L36" s="20"/>
    </row>
    <row r="37" spans="1:12" s="7" customFormat="1" x14ac:dyDescent="0.3">
      <c r="A37" s="7" t="s">
        <v>7</v>
      </c>
      <c r="B37" s="5" t="s">
        <v>4</v>
      </c>
      <c r="C37" s="7" t="s">
        <v>108</v>
      </c>
      <c r="E37" s="14">
        <v>4.1500000000000004</v>
      </c>
      <c r="F37" s="7" t="s">
        <v>112</v>
      </c>
      <c r="L37" s="20"/>
    </row>
    <row r="38" spans="1:12" s="7" customFormat="1" x14ac:dyDescent="0.3">
      <c r="A38" s="7" t="s">
        <v>7</v>
      </c>
      <c r="B38" s="5" t="s">
        <v>5</v>
      </c>
      <c r="C38" s="7" t="s">
        <v>97</v>
      </c>
      <c r="E38" s="8">
        <v>2385</v>
      </c>
      <c r="F38" s="7" t="s">
        <v>113</v>
      </c>
      <c r="H38" s="17">
        <v>297</v>
      </c>
      <c r="I38" s="17">
        <v>421</v>
      </c>
      <c r="J38" s="17"/>
      <c r="K38" s="17">
        <f>I38*1000000</f>
        <v>421000000</v>
      </c>
      <c r="L38" s="20">
        <f t="shared" ref="L38:L55" si="2">K38*E38</f>
        <v>1004085000000</v>
      </c>
    </row>
    <row r="39" spans="1:12" s="7" customFormat="1" x14ac:dyDescent="0.3">
      <c r="A39" s="7" t="s">
        <v>7</v>
      </c>
      <c r="B39" s="5" t="s">
        <v>5</v>
      </c>
      <c r="C39" s="7" t="s">
        <v>10</v>
      </c>
      <c r="E39" s="9">
        <v>189</v>
      </c>
      <c r="F39" s="7" t="s">
        <v>113</v>
      </c>
      <c r="H39" s="17">
        <v>297</v>
      </c>
      <c r="I39" s="17">
        <v>421</v>
      </c>
      <c r="J39" s="17"/>
      <c r="K39" s="17">
        <f t="shared" ref="K39:K55" si="3">I39*1000000</f>
        <v>421000000</v>
      </c>
      <c r="L39" s="20">
        <f t="shared" si="2"/>
        <v>79569000000</v>
      </c>
    </row>
    <row r="40" spans="1:12" s="7" customFormat="1" x14ac:dyDescent="0.3">
      <c r="A40" s="7" t="s">
        <v>7</v>
      </c>
      <c r="B40" s="5" t="s">
        <v>5</v>
      </c>
      <c r="C40" s="7" t="s">
        <v>83</v>
      </c>
      <c r="E40" s="9">
        <v>5.29</v>
      </c>
      <c r="F40" s="7" t="s">
        <v>113</v>
      </c>
      <c r="H40" s="17">
        <v>297</v>
      </c>
      <c r="I40" s="17">
        <v>421</v>
      </c>
      <c r="J40" s="17"/>
      <c r="K40" s="17">
        <f t="shared" si="3"/>
        <v>421000000</v>
      </c>
      <c r="L40" s="20">
        <f t="shared" si="2"/>
        <v>2227090000</v>
      </c>
    </row>
    <row r="41" spans="1:12" s="7" customFormat="1" x14ac:dyDescent="0.3">
      <c r="A41" s="7" t="s">
        <v>7</v>
      </c>
      <c r="B41" s="5" t="s">
        <v>5</v>
      </c>
      <c r="C41" s="7" t="s">
        <v>84</v>
      </c>
      <c r="E41" s="9">
        <v>0.42</v>
      </c>
      <c r="F41" s="7" t="s">
        <v>113</v>
      </c>
      <c r="H41" s="17">
        <v>297</v>
      </c>
      <c r="I41" s="17">
        <v>421</v>
      </c>
      <c r="J41" s="17"/>
      <c r="K41" s="17">
        <f t="shared" si="3"/>
        <v>421000000</v>
      </c>
      <c r="L41" s="20">
        <f t="shared" si="2"/>
        <v>176820000</v>
      </c>
    </row>
    <row r="42" spans="1:12" s="7" customFormat="1" x14ac:dyDescent="0.3">
      <c r="A42" s="7" t="s">
        <v>7</v>
      </c>
      <c r="B42" s="5" t="s">
        <v>5</v>
      </c>
      <c r="C42" s="7" t="s">
        <v>85</v>
      </c>
      <c r="E42" s="9">
        <v>0.44</v>
      </c>
      <c r="F42" s="7" t="s">
        <v>113</v>
      </c>
      <c r="H42" s="17">
        <v>297</v>
      </c>
      <c r="I42" s="17">
        <v>421</v>
      </c>
      <c r="J42" s="17"/>
      <c r="K42" s="17">
        <f t="shared" si="3"/>
        <v>421000000</v>
      </c>
      <c r="L42" s="20">
        <f t="shared" si="2"/>
        <v>185240000</v>
      </c>
    </row>
    <row r="43" spans="1:12" s="7" customFormat="1" x14ac:dyDescent="0.3">
      <c r="A43" s="7" t="s">
        <v>7</v>
      </c>
      <c r="B43" s="5" t="s">
        <v>5</v>
      </c>
      <c r="C43" s="7" t="s">
        <v>86</v>
      </c>
      <c r="E43" s="9">
        <v>0.41</v>
      </c>
      <c r="F43" s="7" t="s">
        <v>113</v>
      </c>
      <c r="H43" s="17">
        <v>297</v>
      </c>
      <c r="I43" s="17">
        <v>421</v>
      </c>
      <c r="J43" s="17"/>
      <c r="K43" s="17">
        <f t="shared" si="3"/>
        <v>421000000</v>
      </c>
      <c r="L43" s="20">
        <f t="shared" si="2"/>
        <v>172610000</v>
      </c>
    </row>
    <row r="44" spans="1:12" s="7" customFormat="1" x14ac:dyDescent="0.3">
      <c r="A44" s="7" t="s">
        <v>7</v>
      </c>
      <c r="B44" s="5" t="s">
        <v>5</v>
      </c>
      <c r="C44" s="7" t="s">
        <v>89</v>
      </c>
      <c r="E44" s="14">
        <v>1.01</v>
      </c>
      <c r="F44" s="7" t="s">
        <v>113</v>
      </c>
      <c r="H44" s="17">
        <v>297</v>
      </c>
      <c r="I44" s="17">
        <v>421</v>
      </c>
      <c r="J44" s="17"/>
      <c r="K44" s="17">
        <f t="shared" si="3"/>
        <v>421000000</v>
      </c>
      <c r="L44" s="20">
        <f t="shared" si="2"/>
        <v>425210000</v>
      </c>
    </row>
    <row r="45" spans="1:12" s="7" customFormat="1" x14ac:dyDescent="0.3">
      <c r="A45" s="7" t="s">
        <v>7</v>
      </c>
      <c r="B45" s="5" t="s">
        <v>5</v>
      </c>
      <c r="C45" s="7" t="s">
        <v>40</v>
      </c>
      <c r="E45" s="14">
        <v>0.6</v>
      </c>
      <c r="F45" s="7" t="s">
        <v>113</v>
      </c>
      <c r="H45" s="17">
        <v>297</v>
      </c>
      <c r="I45" s="17">
        <v>421</v>
      </c>
      <c r="J45" s="17"/>
      <c r="K45" s="17">
        <f t="shared" si="3"/>
        <v>421000000</v>
      </c>
      <c r="L45" s="20">
        <f t="shared" si="2"/>
        <v>252600000</v>
      </c>
    </row>
    <row r="46" spans="1:12" s="7" customFormat="1" x14ac:dyDescent="0.3">
      <c r="A46" s="7" t="s">
        <v>7</v>
      </c>
      <c r="B46" s="5" t="s">
        <v>5</v>
      </c>
      <c r="C46" s="7" t="s">
        <v>93</v>
      </c>
      <c r="E46" s="9">
        <v>2.62</v>
      </c>
      <c r="F46" s="7" t="s">
        <v>113</v>
      </c>
      <c r="H46" s="17">
        <v>297</v>
      </c>
      <c r="I46" s="17">
        <v>421</v>
      </c>
      <c r="J46" s="17"/>
      <c r="K46" s="17">
        <f t="shared" si="3"/>
        <v>421000000</v>
      </c>
      <c r="L46" s="20">
        <f t="shared" si="2"/>
        <v>1103020000</v>
      </c>
    </row>
    <row r="47" spans="1:12" s="7" customFormat="1" x14ac:dyDescent="0.3">
      <c r="A47" s="7" t="s">
        <v>7</v>
      </c>
      <c r="B47" s="5" t="s">
        <v>5</v>
      </c>
      <c r="C47" s="7" t="s">
        <v>47</v>
      </c>
      <c r="E47" s="9">
        <v>6.3E-2</v>
      </c>
      <c r="F47" s="7" t="s">
        <v>113</v>
      </c>
      <c r="H47" s="17">
        <v>297</v>
      </c>
      <c r="I47" s="17">
        <v>421</v>
      </c>
      <c r="J47" s="17"/>
      <c r="K47" s="17">
        <f t="shared" si="3"/>
        <v>421000000</v>
      </c>
      <c r="L47" s="20">
        <f t="shared" si="2"/>
        <v>26523000</v>
      </c>
    </row>
    <row r="48" spans="1:12" s="7" customFormat="1" x14ac:dyDescent="0.3">
      <c r="A48" s="7" t="s">
        <v>7</v>
      </c>
      <c r="B48" s="5" t="s">
        <v>5</v>
      </c>
      <c r="C48" s="7" t="s">
        <v>94</v>
      </c>
      <c r="E48" s="9">
        <v>0.79</v>
      </c>
      <c r="F48" s="7" t="s">
        <v>113</v>
      </c>
      <c r="H48" s="17">
        <v>297</v>
      </c>
      <c r="I48" s="17">
        <v>421</v>
      </c>
      <c r="J48" s="17"/>
      <c r="K48" s="17">
        <f t="shared" si="3"/>
        <v>421000000</v>
      </c>
      <c r="L48" s="20">
        <f t="shared" si="2"/>
        <v>332590000</v>
      </c>
    </row>
    <row r="49" spans="1:12" s="7" customFormat="1" x14ac:dyDescent="0.3">
      <c r="A49" s="7" t="s">
        <v>7</v>
      </c>
      <c r="B49" s="5" t="s">
        <v>5</v>
      </c>
      <c r="C49" s="7" t="s">
        <v>95</v>
      </c>
      <c r="E49" s="9">
        <v>1.41</v>
      </c>
      <c r="F49" s="7" t="s">
        <v>113</v>
      </c>
      <c r="H49" s="17">
        <v>297</v>
      </c>
      <c r="I49" s="17">
        <v>421</v>
      </c>
      <c r="J49" s="17"/>
      <c r="K49" s="17">
        <f t="shared" si="3"/>
        <v>421000000</v>
      </c>
      <c r="L49" s="20">
        <f t="shared" si="2"/>
        <v>593610000</v>
      </c>
    </row>
    <row r="50" spans="1:12" s="7" customFormat="1" x14ac:dyDescent="0.3">
      <c r="A50" s="7" t="s">
        <v>7</v>
      </c>
      <c r="B50" s="5" t="s">
        <v>5</v>
      </c>
      <c r="C50" s="7" t="s">
        <v>117</v>
      </c>
      <c r="E50" s="9">
        <v>0.24</v>
      </c>
      <c r="F50" s="7" t="s">
        <v>113</v>
      </c>
      <c r="H50" s="17">
        <v>297</v>
      </c>
      <c r="I50" s="17">
        <v>421</v>
      </c>
      <c r="J50" s="17"/>
      <c r="K50" s="17">
        <f t="shared" si="3"/>
        <v>421000000</v>
      </c>
      <c r="L50" s="20">
        <f t="shared" si="2"/>
        <v>101040000</v>
      </c>
    </row>
    <row r="51" spans="1:12" s="7" customFormat="1" x14ac:dyDescent="0.3">
      <c r="A51" s="7" t="s">
        <v>7</v>
      </c>
      <c r="B51" s="5" t="s">
        <v>5</v>
      </c>
      <c r="C51" s="7" t="s">
        <v>66</v>
      </c>
      <c r="E51" s="9">
        <v>5.56</v>
      </c>
      <c r="F51" s="7" t="s">
        <v>113</v>
      </c>
      <c r="H51" s="17">
        <v>297</v>
      </c>
      <c r="I51" s="17">
        <v>421</v>
      </c>
      <c r="J51" s="17"/>
      <c r="K51" s="17">
        <f t="shared" si="3"/>
        <v>421000000</v>
      </c>
      <c r="L51" s="20">
        <f t="shared" si="2"/>
        <v>2340760000</v>
      </c>
    </row>
    <row r="52" spans="1:12" s="7" customFormat="1" x14ac:dyDescent="0.3">
      <c r="A52" s="7" t="s">
        <v>7</v>
      </c>
      <c r="B52" s="5" t="s">
        <v>5</v>
      </c>
      <c r="C52" s="7" t="s">
        <v>96</v>
      </c>
      <c r="E52" s="9">
        <v>11.1</v>
      </c>
      <c r="F52" s="7" t="s">
        <v>113</v>
      </c>
      <c r="H52" s="17">
        <v>297</v>
      </c>
      <c r="I52" s="17">
        <v>421</v>
      </c>
      <c r="J52" s="17"/>
      <c r="K52" s="17">
        <f t="shared" si="3"/>
        <v>421000000</v>
      </c>
      <c r="L52" s="20">
        <f t="shared" si="2"/>
        <v>4673100000</v>
      </c>
    </row>
    <row r="53" spans="1:12" s="7" customFormat="1" x14ac:dyDescent="0.3">
      <c r="A53" s="7" t="s">
        <v>7</v>
      </c>
      <c r="B53" s="5" t="s">
        <v>5</v>
      </c>
      <c r="C53" s="7" t="s">
        <v>69</v>
      </c>
      <c r="E53" s="9">
        <v>2.38</v>
      </c>
      <c r="F53" s="7" t="s">
        <v>113</v>
      </c>
      <c r="H53" s="17">
        <v>297</v>
      </c>
      <c r="I53" s="17">
        <v>421</v>
      </c>
      <c r="J53" s="17"/>
      <c r="K53" s="17">
        <f t="shared" si="3"/>
        <v>421000000</v>
      </c>
      <c r="L53" s="20">
        <f t="shared" si="2"/>
        <v>1001980000</v>
      </c>
    </row>
    <row r="54" spans="1:12" s="7" customFormat="1" x14ac:dyDescent="0.3">
      <c r="A54" s="7" t="s">
        <v>7</v>
      </c>
      <c r="B54" s="5" t="s">
        <v>5</v>
      </c>
      <c r="C54" s="7" t="s">
        <v>73</v>
      </c>
      <c r="E54" s="9">
        <v>1</v>
      </c>
      <c r="F54" s="7" t="s">
        <v>113</v>
      </c>
      <c r="H54" s="17">
        <v>297</v>
      </c>
      <c r="I54" s="17">
        <v>421</v>
      </c>
      <c r="J54" s="17"/>
      <c r="K54" s="17">
        <f t="shared" si="3"/>
        <v>421000000</v>
      </c>
      <c r="L54" s="20">
        <f t="shared" si="2"/>
        <v>421000000</v>
      </c>
    </row>
    <row r="55" spans="1:12" s="7" customFormat="1" x14ac:dyDescent="0.3">
      <c r="A55" s="7" t="s">
        <v>7</v>
      </c>
      <c r="B55" s="5" t="s">
        <v>5</v>
      </c>
      <c r="C55" s="7" t="s">
        <v>76</v>
      </c>
      <c r="E55" s="8">
        <v>1.3</v>
      </c>
      <c r="F55" s="7" t="s">
        <v>113</v>
      </c>
      <c r="H55" s="17">
        <v>297</v>
      </c>
      <c r="I55" s="17">
        <v>421</v>
      </c>
      <c r="J55" s="17"/>
      <c r="K55" s="17">
        <f t="shared" si="3"/>
        <v>421000000</v>
      </c>
      <c r="L55" s="20">
        <f t="shared" si="2"/>
        <v>547300000</v>
      </c>
    </row>
    <row r="56" spans="1:12" s="7" customFormat="1" x14ac:dyDescent="0.3">
      <c r="A56" s="7" t="s">
        <v>7</v>
      </c>
      <c r="B56" s="5" t="s">
        <v>6</v>
      </c>
      <c r="E56" s="14"/>
      <c r="L56" s="20"/>
    </row>
    <row r="57" spans="1:12" s="7" customFormat="1" x14ac:dyDescent="0.3">
      <c r="A57" s="7" t="s">
        <v>7</v>
      </c>
      <c r="B57" s="5" t="s">
        <v>6</v>
      </c>
      <c r="E57" s="14"/>
      <c r="L57" s="20"/>
    </row>
    <row r="58" spans="1:12" s="7" customFormat="1" x14ac:dyDescent="0.3">
      <c r="A58" s="7" t="s">
        <v>7</v>
      </c>
      <c r="B58" s="5" t="s">
        <v>6</v>
      </c>
      <c r="E58" s="14"/>
      <c r="L58" s="20"/>
    </row>
    <row r="59" spans="1:12" s="7" customFormat="1" x14ac:dyDescent="0.3">
      <c r="A59" s="7" t="s">
        <v>7</v>
      </c>
      <c r="B59" s="5" t="s">
        <v>6</v>
      </c>
      <c r="E59" s="14"/>
      <c r="L59" s="20"/>
    </row>
    <row r="60" spans="1:12" s="7" customFormat="1" x14ac:dyDescent="0.3">
      <c r="A60" s="7" t="s">
        <v>7</v>
      </c>
      <c r="B60" s="5" t="s">
        <v>6</v>
      </c>
      <c r="E60" s="14"/>
      <c r="L60" s="20"/>
    </row>
    <row r="61" spans="1:12" s="7" customFormat="1" x14ac:dyDescent="0.3">
      <c r="A61" s="7" t="s">
        <v>7</v>
      </c>
      <c r="B61" s="5" t="s">
        <v>6</v>
      </c>
      <c r="E61" s="14"/>
      <c r="L61" s="20"/>
    </row>
    <row r="62" spans="1:12" s="7" customFormat="1" x14ac:dyDescent="0.3">
      <c r="A62" s="7" t="s">
        <v>7</v>
      </c>
      <c r="B62" s="5" t="s">
        <v>6</v>
      </c>
      <c r="E62" s="14"/>
      <c r="L62" s="20"/>
    </row>
    <row r="63" spans="1:12" s="7" customFormat="1" x14ac:dyDescent="0.3">
      <c r="A63" s="7" t="s">
        <v>7</v>
      </c>
      <c r="B63" s="5" t="s">
        <v>6</v>
      </c>
      <c r="E63" s="14"/>
      <c r="L63" s="20"/>
    </row>
    <row r="64" spans="1:12" s="7" customFormat="1" x14ac:dyDescent="0.3">
      <c r="A64" s="7" t="s">
        <v>7</v>
      </c>
      <c r="B64" s="5" t="s">
        <v>6</v>
      </c>
      <c r="E64" s="14"/>
      <c r="L64" s="20"/>
    </row>
    <row r="65" spans="1:12" s="7" customFormat="1" x14ac:dyDescent="0.3">
      <c r="A65" s="7" t="s">
        <v>7</v>
      </c>
      <c r="B65" s="5" t="s">
        <v>6</v>
      </c>
      <c r="E65" s="14"/>
      <c r="L65" s="20"/>
    </row>
    <row r="66" spans="1:12" s="7" customFormat="1" x14ac:dyDescent="0.3">
      <c r="A66" s="7" t="s">
        <v>7</v>
      </c>
      <c r="B66" s="5" t="s">
        <v>6</v>
      </c>
      <c r="E66" s="14"/>
      <c r="L66" s="20"/>
    </row>
    <row r="67" spans="1:12" s="7" customFormat="1" x14ac:dyDescent="0.3">
      <c r="A67" s="7" t="s">
        <v>7</v>
      </c>
      <c r="B67" s="5" t="s">
        <v>6</v>
      </c>
      <c r="E67" s="14"/>
      <c r="L67" s="20"/>
    </row>
  </sheetData>
  <autoFilter ref="A1:L67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Emission factors</vt:lpstr>
      <vt:lpstr>Sheet2</vt:lpstr>
      <vt:lpstr>Sierra Leone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S. Bockarie</dc:creator>
  <cp:lastModifiedBy>Alfred S. Bockarie</cp:lastModifiedBy>
  <dcterms:created xsi:type="dcterms:W3CDTF">2017-09-07T10:55:36Z</dcterms:created>
  <dcterms:modified xsi:type="dcterms:W3CDTF">2019-07-04T06:15:12Z</dcterms:modified>
</cp:coreProperties>
</file>