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F:\scratch\lecture\BCH709\2019_Fall\"/>
    </mc:Choice>
  </mc:AlternateContent>
  <xr:revisionPtr revIDLastSave="0" documentId="8_{34CF5791-D1C8-4A97-A744-CFD20DDEC1E9}" xr6:coauthVersionLast="44" xr6:coauthVersionMax="44" xr10:uidLastSave="{00000000-0000-0000-0000-000000000000}"/>
  <bookViews>
    <workbookView xWindow="38280" yWindow="-120" windowWidth="29040" windowHeight="15840" activeTab="1" xr2:uid="{00000000-000D-0000-FFFF-FFFF00000000}"/>
  </bookViews>
  <sheets>
    <sheet name="Form Responses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6" i="2" l="1"/>
  <c r="Q27" i="2"/>
  <c r="Q28" i="2"/>
  <c r="Q29" i="2"/>
  <c r="Q30" i="2"/>
  <c r="Q31" i="2"/>
  <c r="Q32" i="2"/>
  <c r="Q33" i="2"/>
  <c r="Q34" i="2"/>
  <c r="Q35" i="2"/>
  <c r="Q36" i="2"/>
  <c r="Q37" i="2"/>
  <c r="Q25" i="2"/>
  <c r="P37" i="2"/>
  <c r="P36" i="2"/>
  <c r="P35" i="2"/>
  <c r="P34" i="2"/>
  <c r="P33" i="2"/>
  <c r="P32" i="2"/>
  <c r="P31" i="2"/>
  <c r="P30" i="2"/>
  <c r="P29" i="2"/>
  <c r="P28" i="2"/>
  <c r="P27" i="2"/>
  <c r="P26" i="2"/>
  <c r="P25" i="2"/>
  <c r="Z16" i="2"/>
  <c r="X16" i="2"/>
  <c r="V16" i="2"/>
  <c r="T16" i="2"/>
  <c r="R16" i="2"/>
  <c r="P16" i="2"/>
  <c r="N16" i="2"/>
  <c r="L16" i="2"/>
  <c r="J16" i="2"/>
  <c r="H16" i="2"/>
  <c r="F16" i="2"/>
  <c r="D16" i="2"/>
  <c r="B16" i="2"/>
</calcChain>
</file>

<file path=xl/sharedStrings.xml><?xml version="1.0" encoding="utf-8"?>
<sst xmlns="http://schemas.openxmlformats.org/spreadsheetml/2006/main" count="255" uniqueCount="178">
  <si>
    <t>Timestamp</t>
  </si>
  <si>
    <t>Name</t>
  </si>
  <si>
    <t>Question 1: Describe how the process of RNA sequencing enables the determination of the transcriptome for an entire genome?  and discuss one example of bioinformatics problems where transcriptome assembly provides a good approach. (max. 200 words)</t>
  </si>
  <si>
    <t>Question 2: Given the sequence shown above, if it takes 3 kmer to assemble a pair of reads by de Bruijn algorithm, please provide the assembled sequence.</t>
  </si>
  <si>
    <t>Question 3: Which sequencing platform is the best for RNA-Seq? Justify your answer.  (max. 200 words)</t>
  </si>
  <si>
    <t>Question 4: Describe the fastq and fasta format.</t>
  </si>
  <si>
    <t>Question 5: Given the following file permission attributes from `ls -algh`, please describe the meaning</t>
  </si>
  <si>
    <t>Question 6: Please create "midterm" Conda environment, activate and install the following software. After installation, please provide the list of packages in the environment by 'conda list'</t>
  </si>
  <si>
    <t>Question 7: Please download following files, provide the number of reads (WT: Wildtype, TR: Treatment, R1: Left; forward, R2: Right; reverse) (Ex: wt_r2:185,  wt_r1:5023 etc)</t>
  </si>
  <si>
    <t>Question 8: Please run `multiqc` after processing `fastqc`, check GC contents for each reads.  (Ex: wt_r2:35%,  wt_r1:50% etc)</t>
  </si>
  <si>
    <t>Question 9: Please merge all fastq.gz files by `zcat`  and run Trinity with the following options. Provide the number of assembled sequences.</t>
  </si>
  <si>
    <t>Question 10: Provide the statistics of assembly by `TrinityStats.pl`</t>
  </si>
  <si>
    <t>Question 11: Please run alignment with the following options and provide the most abundance transcripts ID.</t>
  </si>
  <si>
    <t>Question 12: Please calculate FPKM value of `TRINITY_DN0_c0_g1` before RSEM process from `WT_rsem_outdir/RSEM.isoforms.results` and `TR_rsem_outdir/RSEM.isoforms.results` (Ex: WT:185842,  TR:584213)</t>
  </si>
  <si>
    <t>Question 13: Please normalize expression value by TMM and provide the expression matrix (`RSEM.isoform.TMM.EXPR.matrix`).</t>
  </si>
  <si>
    <t>Hayden McSwiggin</t>
  </si>
  <si>
    <t xml:space="preserve">After constructing libraries from RNA input you can sequence them on a sequencing platform such as the Illumina platforms. You will obtain reads that are about 50-150bp (depending on how you seq). you can then trim reads of any adapter and then map the reads and assemble the transcriptome. then you can compare your transcriptome to a reference and compare how your transcriptome differs or is similar to the ref. If you are working with a non-model organism that doesn't have a reference genome you can still assembly the transcriptome which will help elucidate the genome. </t>
  </si>
  <si>
    <t>pair of read so is one read reversed? Closest I could get is AATTATAGTAC</t>
  </si>
  <si>
    <t xml:space="preserve">Illumina NextSeq is my preferred platform for large RNAseq. This is because it is relatively cheap, "long enough" reads, highly accurate and easily accessible through the Nevada Genomic Center. </t>
  </si>
  <si>
    <t xml:space="preserve">fastq format: line1 has '@' symbol and followed by seq ID. line 2 has the raw seq reads. line 3 has '+' and may be followed by seq ID. Line 4 has the quality values for the seq in line 2. 
fasta format: line 1 has "&gt;" symbol followed by unique ID for sequence and other info. the subsequent lines are the actual sequence. </t>
  </si>
  <si>
    <t xml:space="preserve">first space is where you would determine if this is a directory (d for directory). the next 3 spaces are for owner permissions, then the next three are for group permissions and the last three are for other(world) permissions. r=read permissions. w=write permissions. x=executable permissions. In this case the owner has read, write and execute. group has read and execute permissions and other has only execute permissions  </t>
  </si>
  <si>
    <t xml:space="preserve"># packages in environment at /data/gpfs/home/hmcswiggin/miniconda3/envs/midterm:
#
# Name                    Version                   Build  Channel
_libgcc_mutex             0.1                        main  
_r-mutex                  1.0.1               anacondar_1    conda-forge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1.13.6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  
</t>
  </si>
  <si>
    <t>tr_r1=75; tr_r2=72; wt_r1=52; wt_r2=64</t>
  </si>
  <si>
    <t>All are 44%</t>
  </si>
  <si>
    <t xml:space="preserve">################################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</si>
  <si>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TRINITY_DN0_c0_g1_i1</t>
  </si>
  <si>
    <t>WT=861977.8911074615; TR=862663.9061421669</t>
  </si>
  <si>
    <t xml:space="preserve">	WT_rsem_outdir	TR_rsem_outdir
TRINITY_DN1_c0_g1_i2	218167.214	215610.567
TRINITY_DN1_c0_g1_i1	160373.950	162565.090
TRINITY_DN0_c0_g1_i1	621518.262	621764.911</t>
  </si>
  <si>
    <t>Minna Abtahi</t>
  </si>
  <si>
    <t>If a genome sequence is available for the studied organism, you can identify transcripts by mapping RNA-seq reads onto the genome. For organisms without sequenced genomes, quantification would be achieved by first assembling reads de novo into contigs and then mapping these contigs onto the transcriptome. For well-annotated genomes, you can choose to base your RNA-seq analysis on the existing annotated reference transcriptome alone, or try to identify new transcripts and their differential regulation.
Ex: Performing transcriptome assemblies for model plants  (Arabidopsis, rice, maize, etc) is a good approach for discovering new transcript isoforms of existing annotated genes, alternative splicing events, and novel transcribed genes.</t>
  </si>
  <si>
    <t>AATTATAGTAC (Omitted TGA)</t>
  </si>
  <si>
    <t>Illumina is the best sequencing platform for RNA-Seq because its error rate is not as bad as other methods such as PacBio. More reliable. Also, it's read length is long enough for most standard reads, ands its affordable and easily accessible.</t>
  </si>
  <si>
    <t>Fasta format: 
&gt;gi | &lt;gi identifier number&gt; | gb | &lt;gb identifier number&gt; | &lt;unique identifier number&gt; | sequence
repeat
-The first line in a FASTA file startes with a “&gt;” or  “;” symbol. It is common to always use “&gt;” for the first line and to not use “;” comments.
-The first line as the "description line" begins with ‘&gt;’, and it gives a name and/or a unique identifier for the sequence (may also contain additional information). 
-Following the first line/description line is the actual sequence itself in standard one-letter character string. Anything other than a valid character would be ignored (including spaces, tabulators, asterisks, etc…). 
Fastq format:
@ &lt;instrument name&gt; : &lt;run ID&gt; : &lt;Flowcell ID&gt; : &lt;Flowcell lane&gt; : &lt;tile number within the flowcell lane&gt; : &lt;X-coordinate of the cluster within tile&gt; : &lt;Y-coordinate of the cluster within tile&gt; : &lt;member of a pair 1 or 2 (Paired end reads only)&gt;
- The first line is the sequence header which starts with an ‘@’ (not a ‘&gt;’!). Everything from the leading ‘@’ to the first whitespace character is considered the sequence identifier. Everything after the first space is considered the sequence description
-The second line is the sequence.
-The third line starts with ‘+’ and can have the same sequence identifier appended (but usually doesn’t anymore).
-The fourth line are the quality scores</t>
  </si>
  <si>
    <t>-rwxr-xr-x means a regular file that is readable, writable, and executable by the file's owner. The file may be read and executed by everybody else. ls -algh means to list all directory contents in a lengthy/detailed view, without listing the owner, and in a human readable format)</t>
  </si>
  <si>
    <t># packages in environment at /data/gpfs/home/mabtahi/miniconda3/envs/midterm:
#
# Name                    Version                   Build  Channel
_libgcc_mutex             0.1                        main
_r-mutex                  1.0.1               anacondar_1    conda-forge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1.13.6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3.7.3                h33d41f4_1    conda-forge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8.0                  hf8c457e_0    conda-forge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3.30.1               hcee41ef_0    conda-forge
tbb                       2019.8               hfd86e86_0
tk                        8.6.9             hed695b0_1003    conda-forge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t>
  </si>
  <si>
    <t xml:space="preserve">wt_r2: 504, wt_r1:504, tr_r2:714, tr_r1:714 </t>
  </si>
  <si>
    <t>wt_r2: 44%, wt_r1:44%, tr_r2:44%, tr_r1:44%</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</si>
  <si>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</si>
  <si>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Most abundant transcript: TRINITY_DN1_c0_g1_i1</t>
  </si>
  <si>
    <t>TR: 189723.80, WT: 187044.70</t>
  </si>
  <si>
    <t xml:space="preserve">	WT_rsem_outdir	TR_rsem_outdir
TRINITY_DN0_c0_g1_i1	160373.950	162565.090
TRINITY_DN1_c0_g1_i1	621518.262	621764.911
TRINITY_DN0_c0_g1_i2	218167.214	215610.567</t>
  </si>
  <si>
    <t>Anil Kunapareddy</t>
  </si>
  <si>
    <t xml:space="preserve">RNA sequencing uses the capabilities of high-throughput sequencing to provide insight into the transcriptome of a cell. It facilitates the discovery of novel transcripts, identification of alternatively spliced genes and detection of allele-specific expression. In this process we do trimming to remove the adaptors, and then check the quality of reads and then assemble the transcripts using Trinity and RSEM calculates the transcript abundance. DeSeq2, EdgeR gives the differential expression of the genes which determines the transcriptome of an entire genome. 
One example of bioinformatics problem is finding the right software as variation exists in performance of assembly software, particularly regarding recovery of difficult-to-assemble multigene families. Also, when reference genome is not available for any specific species, then denovo assembly (transcriptome assembly) becomes the best approach for assembling entire genome.
</t>
  </si>
  <si>
    <t>AATAGTATATAGTATACTGATA</t>
  </si>
  <si>
    <t>Currently, the Illumina HiSeq platform is the most commonly applied next-generation sequencing technology for RNA-Seq and has set the standard for NGS sequencing. It  generates 100-300bp length reads and less expensive, less error rate compared to other platforms.</t>
  </si>
  <si>
    <t xml:space="preserve">FastQ format is a text-based format for storing both a biological sequence and its corresponding quality scores. In bioinformatics and biochemistry.
 FASTA format is a text-based format for representing either nucleotide sequences or amino acid sequences. It originated from the FASTA software package.
</t>
  </si>
  <si>
    <t>-  indicates regular file, W – indicates permission to write X – execute permission for all other users.</t>
  </si>
  <si>
    <t># packages in environment at /data/gpfs/home/akunapareddy/miniconda3/envs/Midterm:
#
# Name                    Version                   Build  Channel
_libgcc_mutex             0.1                        main
_r-mutex                  1.0.0               anacondar_1    r
asn1crypto                0.24.0                   py27_0
backports                 1.0                        py_2
backports.functools_lru_cache 1.5                        py_2
backports_abc             0.5                      py27_0
bc                        1.06              h14c3975_1001    conda-forge
binutils_impl_linux-64    2.31.1               h6176602_1
binutils_linux-64         2.31.1               h6176602_8
bioconductor-annotate     1.62.0                    r36_1    bioconda
bioconductor-annotationdbi 1.46.0                    r36_1    bioconda
bioconductor-biobase      2.44.0            r36h516909a_1    bioconda
bioconductor-biocgenerics 0.30.0                    r36_1    bioconda
bioconductor-biocparallel 1.18.0            r36he1b5a44_1    bioconda
bioconductor-delayedarray 0.10.0            r36h516909a_1    bioconda
bioconductor-deseq2       1.24.0            r36he1b5a44_1    bioconda
bioconductor-edger        3.26.5            r36he1b5a44_0    bioconda
bioconductor-genefilter   1.66.0            r36hc99cbb1_1    bioconda
bioconductor-geneplotter  1.62.0                    r36_1    bioconda
bioconductor-genomeinfodb 1.20.0                    r36_1    bioconda
bioconductor-genomeinfodbdata 1.2.1                     r36_1    bioconda
bioconductor-genomicranges 1.36.0            r36h516909a_1    bioconda
bioconductor-iranges      2.18.2            r36h516909a_0    bioconda
bioconductor-limma        3.40.2            r36h516909a_0    bioconda
bioconductor-s4vectors    0.22.0            r36h516909a_1    bioconda
bioconductor-summarizedexperiment 1.14.0                    r36_1    bioconda
bioconductor-xvector      0.24.0            r36h516909a_1    bioconda
bioconductor-zlibbioc     1.30.0            r36h516909a_1    bioconda
blas                      1.0                         mkl
bowtie                    1.2.3            py27hc9558a2_0    bioconda
bowtie2                   2.3.5            py27he860b03_0    bioconda
bwidget                   1.9.11                        1
bz2file                   0.98                     py27_1
bzip2                     1.0.8                h7b6447c_0
ca-certificates           2019.10.16                    0
cairo                     1.14.12              h8948797_3
certifi                   2019.9.11                py27_0
cffi                      1.12.3           py27h2e261b9_0
chardet                   3.0.4                 py27_1003
click                     7.0                      py27_0
colormath                 3.0.0                      py_2    conda-forge
cryptography              2.7              py27h1ba5d50_0
curl                      7.65.3               hbc83047_0
cutadapt                  1.18             py27h14c3975_1    bioconda
cycler                    0.10.0                   py27_0
dbus                      1.13.6               h746ee38_0
decorator                 4.4.0                    py27_1
enum34                    1.1.6                    py27_1
expat                     2.2.6                he6710b0_0
fastqc                    0.11.8                        1    bioconda
flex                      2.6.4                ha10e3a4_1
font-ttf-dejavu-sans-mono 2.37                 h6964260_0
fontconfig                2.13.0               h9420a91_0
freetype                  2.9.1                h8a8886c_1
fribidi                   1.0.5                h7b6447c_0
functools32               3.2.3.2                  py27_1
future                    0.17.1                   py27_0
futures                   3.3.0                    py27_0
gcc_impl_linux-64         7.3.0                habb00fd_1
gcc_linux-64              7.3.0                h553295d_8
gfortran_impl_linux-64    7.3.0                hdf63c60_1
gfortran_linux-64         7.3.0                h553295d_8
glib                      2.56.2               hd408876_0
graphite2                 1.3.13               h23475e2_0
gsl                       2.4                  h14c3975_4
gst-plugins-base          1.14.0               hbbd80ab_1
gstreamer                 1.14.0               hb453b48_1
gxx_impl_linux-64         7.3.0                hdf63c60_1
gxx_linux-64              7.3.0                h553295d_8
harfbuzz                  1.8.8                hffaf4a1_0
hisat2                    2.1.0            py27h6bb024c_3    bioconda
htslib                    1.9                  h4da6232_3    bioconda
icu                       58.2                 h9c2bf20_1
idna                      2.8                      py27_0
intel-openmp              2019.4                      243
ipaddress                 1.0.22                   py27_0
jellyfish                 2.2.10               h6bb024c_1    bioconda
jemalloc                  4.5.0                         0    bioconda
jinja2                    2.10.1                   py27_0
jpeg                      9b                   h024ee3a_2
kiwisolver                1.1.0            py27he6710b0_0
kmer-jellyfish            2.3.0                hc9558a2_0    bioconda
krb5                      1.16.1               h173b8e3_7
libcurl                   7.65.3               h20c2e04_0
libdeflate                1.2                  h516909a_1    bioconda
libedit                   3.1.20181209         hc058e9b_0
libffi                    3.2.1                hd88cf55_4
libgcc                    7.2.0                h69d50b8_2
libgcc-ng                 9.1.0                hdf63c60_0
libgfortran-ng            7.3.0                hdf63c60_0
libpng                    1.6.37               hbc83047_0
libssh2                   1.8.2                h1ba5d50_0
libstdcxx-ng              9.1.0                hdf63c60_0
libtiff                   4.0.10               h2733197_2
libuuid                   1.0.3                h1bed415_2
libxcb                    1.13                 h1bed415_1
libxml2                   2.9.9                hea5a465_1
lzstring                  1.0.4                   py_1001    conda-forge
m4                        1.4.18               h4e445db_0
make                      4.2.1                h1bed415_1
markdown                  3.1.1                    py27_0
markupsafe                1.1.1            py27h7b6447c_0
matplotlib                2.2.3            py27hb69df0a_0
mkl                       2019.4                      243
mkl-service               2.3.0            py27he904b0f_0
mkl_fft                   1.0.14           py27ha843d7b_0
mkl_random                1.0.2            py27hd81dba3_0
multiqc                   1.7                        py_4    bioconda
ncurses                   6.1                  he6710b0_1
networkx                  2.2                      py27_1
numpy                     1.16.5           py27h7e9f1db_0
numpy-base                1.16.5           py27hde5b4d6_0
openjdk                   8.0.152              h46b5887_1
openssl                   1.1.1d               h7b6447c_3
pango                     1.42.4               h049681c_0
pcre                      8.43                 he6710b0_0
perl                      5.26.2               h14c3975_0
pigz                      2.4                  h84994c4_0
pip                       19.2.2                   py27_0
pixman                    0.38.0               h7b6447c_0
pycparser                 2.19                     py27_0
pyopenssl                 19.0.0                   py27_0
pyparsing                 2.4.2                      py_0
pyqt                      5.9.2            py27h05f1152_2
pysocks                   1.7.0                    py27_0
python                    2.7.16               h9bab390_7
python-dateutil           2.8.0                    py27_0
pytz                      2019.2                     py_0
pyyaml                    5.1.2            py27h7b6447c_0
qorts                     1.3.0                    py27_1    bioconda
qt                        5.9.7                h5867ecd_1
r                         3.6.0                     r36_0    r
r-acepack                 1.4.1             r36ha65eedd_0    r
r-assertthat              0.2.1             r36h6115d3f_0    r
r-backports               1.1.4             r36h96ca727_0    r
r-base                    3.6.1                h9bb98a2_1    r
r-base64enc               0.1_3             r36h96ca727_4    r
r-bh                      1.69.0_1          r36h6115d3f_0    r
r-bit                     1.1_14            r36h96ca727_0    r
r-bit64                   0.9_7             r36h96ca727_0    r
r-bitops                  1.0_6             r36h96ca727_4    r
r-blob                    1.1.1             r36h6115d3f_0    r
r-boot                    1.3_20            r36h6115d3f_0    r
r-checkmate               1.9.1             r36h96ca727_0    r
r-class                   7.3_15            r36h96ca727_0    r
r-cli                     1.1.0             r36h6115d3f_0    r
r-cluster                 2.0.8             r36ha65eedd_0    r
r-codetools               0.2_16            r36h6115d3f_0    r
r-colorspace              1.4_1             r36h96ca727_0    r
r-crayon                  1.3.4             r36h6115d3f_0    r
r-data.table              1.12.2            r36h96ca727_0    r
r-dbi                     1.0.0             r36h6115d3f_0    r
r-dichromat               2.0_0             r36h6115d3f_4    r
r-digest                  0.6.18            r36h96ca727_0    r
r-evaluate                0.13              r36h6115d3f_0    r
r-fansi                   0.4.0             r36h96ca727_0    r
r-foreign                 0.8_71            r36h96ca727_0    r
r-formatr                 1.6               r36h6115d3f_0    r
r-formula                 1.2_3             r36h6115d3f_0    r
r-futile.logger           1.4.3           r36h6115d3f_1002    conda-forge
r-futile.options          1.0.1             r36h6115d3f_0    r
r-ggplot2                 3.1.1             r36h6115d3f_0    r
r-glue                    1.3.1             r36h96ca727_0    r
r-gridextra               2.3               r36h6115d3f_0    r
r-gtable                  0.3.0             r36h6115d3f_0    r
r-highr                   0.8               r36h6115d3f_0    r
r-hmisc                   4.2_0             r36ha65eedd_0    r
r-htmltable               1.13.1            r36h6115d3f_0    r
r-htmltools               0.3.6             r36h29659fb_0    r
r-htmlwidgets             1.3               r36h6115d3f_0    r
r-jsonlite                1.6               r36h96ca727_0    r
r-kernsmooth              2.23_15           r36ha65eedd_4    r
r-knitr                   1.22              r36h6115d3f_0    r
r-labeling                0.3               r36h6115d3f_4    r
r-lambda.r                1.2.3             r36h6115d3f_0    r
r-lattice                 0.20_38           r36h96ca727_0    r
r-latticeextra            0.6_28            r36h6115d3f_0    r
r-lazyeval                0.2.2             r36h96ca727_0    r
r-locfit                  1.5_9.1         r36h516909a_1004    conda-forge
r-magrittr                1.5               r36h6115d3f_4    r
r-markdown                0.9               r36h96ca727_0    r
r-mass                    7.3_51.3          r36h96ca727_0    r
r-matrix                  1.2_17            r36h96ca727_0    r
r-matrixstats             0.54.0            r36h96ca727_0    r
r-memoise                 1.1.0             r36h6115d3f_0    r
r-mgcv                    1.8_28            r36h96ca727_0    r
r-mime                    0.6               r36h96ca727_0    r
r-munsell                 0.5.0             r36h6115d3f_0    r
r-nlme                    3.1_139           r36ha65eedd_0    r
r-nnet                    7.3_12            r36h96ca727_0    r
r-pillar                  1.3.1             r36h6115d3f_0    r
r-pkgconfig               2.0.2             r36h6115d3f_0    r
r-plogr                   0.2.0             r36h6115d3f_0    r
r-plyr                    1.8.4             r36h29659fb_0    r
r-prettyunits             1.0.2             r36h6115d3f_0    r
r-qorts                   1.3.0                         0    bioconda
r-r6                      2.4.0             r36h6115d3f_0    r
r-rcolorbrewer            1.1_2             r36h6115d3f_0    r
r-rcpp                    1.0.1             r36h29659fb_0    r
r-rcpparmadillo           0.9.300.2.0       r36h29659fb_0    r
r-rcurl                   1.95_4.12         r36h96ca727_0    r
r-recommended             3.6.0                     r36_0    r
r-reshape2                1.4.3             r36h29659fb_0    r
r-rlang                   0.3.4             r36h96ca727_0    r
r-rpart                   4.1_15            r36h96ca727_0    r
r-rsqlite                 2.1.1             r36h29659fb_0    r
r-rstudioapi              0.10              r36h6115d3f_0    r
r-scales                  1.0.0             r36h29659fb_0    r
r-snow                    0.4_3             r36h6115d3f_0    r
r-spatial                 7.3_11            r36h96ca727_4    r
r-stringi                 1.4.3             r36h29659fb_0    r
r-stringr                 1.4.0             r36h6115d3f_0    r
r-survival                2.44_1.1          r36h96ca727_0    r
r-tibble                  2.1.1             r36h96ca727_0    r
r-utf8                    1.1.4             r36h96ca727_0    r
r-viridis                 0.5.1             r36h6115d3f_0    r
r-viridislite             0.3.0             r36h6115d3f_0    r
r-withr                   2.1.2             r36h6115d3f_0    r
r-xfun                    0.6               r36h6115d3f_0    r
r-xml                     3.98_1.19         r36h96ca727_0    r
r-xtable                  1.8_4             r36h6115d3f_0    r
r-yaml                    2.2.0             r36h96ca727_0    r
readline                  7.0                  h7b6447c_5
requests                  2.22.0                   py27_0
rsem                      1.2.28                        0    bioconda
salmon                    0.14.1               ha0cc327_2    bioconda
samtools                  1.9                 h10a08f8_12    bioconda
setuptools                41.0.1                   py27_0
simplejson                3.8.1                    py27_0    bioconda
singledispatch            3.4.0.3                  py27_0
sip                       4.19.8           py27hf484d3e_0
six                       1.12.0                   py27_0
spectra                   0.0.11                     py_1    conda-forge
sqlite                    3.29.0               h7b6447c_0
star                      2.7.2b                        0    bioconda
subprocess32              3.5.4            py27h7b6447c_0
subread                   1.6.4                h84994c4_1    bioconda
tbb                       2019.8               hfd86e86_0
tk                        8.6.8                hbc83047_0
tktable                   2.10                 h14c3975_0
tornado                   5.1.1            py27h7b6447c_0
trim-galore               0.6.4                         0    bioconda
trimmomatic               0.39                          1    bioconda
trinity                   2.8.5                h8b12597_3    bioconda
urllib3                   1.24.2                   py27_0
wheel                     0.33.4                   py27_0
xopen                     0.7.3                      py_0    bioconda
xz                        5.2.4                h14c3975_4
yaml                      0.1.7                had09818_2
zlib                      1.2.11               h7b6447c_3
zstd                      1.3.7                h0b5b093_0</t>
  </si>
  <si>
    <t>tr_r1: 714, tr_r2:714, Wt_r1: 504, Wt_r2:504</t>
  </si>
  <si>
    <t>tr_r1 - 44%, tr_r2 - 44%, Wt_r1 - 44%, Wt_r2 - 44%</t>
  </si>
  <si>
    <t xml:space="preserve">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</si>
  <si>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TRINITY_DN1_c0_g1_i1    TRINITY_DN1_c0_g1       551     352.25  74.64   162574.75       296790.72       42.99 TRINITY_DN1_c0_g1_i2    TRINITY_DN1_c0_g1       659     460.25  129.36  215623.38       393634.41       57.01</t>
  </si>
  <si>
    <t>TR – 7140000, WT – 713692</t>
  </si>
  <si>
    <t xml:space="preserve">TRINITY_DN0_c0_g1_i1    621518.262      621764.911
TRINITY_DN1_c0_g1_i1    160373.950      162565.090
TRINITY_DN1_c0_g1_i2    218167.214      215610.567
</t>
  </si>
  <si>
    <t>Roshika Roshika</t>
  </si>
  <si>
    <t xml:space="preserve">Answer 1: The RNA sequencing is done in several steps:
1.	One should know the need for doing RNA sequencing- whether to get differential expression or just to map a sequence to known genome, translational profiling, SNP identification, RNA editing etc.
2.	On the basis of the need - one decides what kind of material needed –Then one need to decide what RNA to be sequenced and then using the protocol for RNA isolation on the basis of the desired RNA (includes removal of rRNA, PolyA selection, size selection, library normalization) - further, checking for the quality and quantity –looking for batch effect and any extraction method bias.
3.	Then one prepares the library by adding adapters containing elements needed for sequencing (normalizing) and then  sequencing is done using methods like illumina, which can be single-read or paired-end read sequencing.
4.	After that they get the data, which they clean and explore, followed by processing and analysis of the obtained data using software (fastqc, trim, trinity, multiqc, transrate, count, alignment, Deseq/EdgeR  for differential expression,  RSEM, samtools, hisat). 
5.	Then, these reads (in millions) can then be aligned to a genome of reference and assembled in order to get a sequence map that covers the transcriptome.
WORKFLOW:
Total RNA-Removal of rRNA - cDNA synthesis - Library preparation – Sequencing - Data analysis
RNAseq is not limited to prior knowledge and novel features i.e. not limited to genomic sequences which was the main bioinformatics problem.
Other bioinformatics tools lack broader dynamic range hence sensitivity and accuracy of measurement of gene expression is compromised whereas as RNAseq being a high throughput is sensitive and accurate. 
</t>
  </si>
  <si>
    <t>AATATTAGT</t>
  </si>
  <si>
    <t xml:space="preserve">For me the best sequencing method is illumine Hiseq sequencing due to following:
•	High yield
•	Cheap 
•	Reliable
•	Read length long enough
•	It is more accurate as it generates reads up to 90bp per run.
•	Scalable
</t>
  </si>
  <si>
    <t xml:space="preserve">Answer 4: Sequence reads are contained in the files with FASTA and FASTQ formats, where:
 FASTA usually starts with a “&gt;” symbol followed by a description line containing ID or name of the gene, which further followed by actual sequence. 
FASTQ is an extension of FASTA format. FASTQ starts with “@” symbol containing the sequence ID followed by new line starting with the character +, and being either empty or repeating the sequence ID and one or more lines that contain the quality scores. In this format, both the sequence and quality scores are designated as ASCII characters.
</t>
  </si>
  <si>
    <t>Answer 5: -rwxr-xr-x ‘-‘ = regular file ‘rwx’ = read, write, execute permission for the file owner ‘r-x’ = read and execute permission for the group owner of the file ‘r-x’ = read and execute permission for all other users</t>
  </si>
  <si>
    <t>conda list
# packages in environment at /data/gpfs/home/rroshika/miniconda3/envs/midterm:
#
# Name                    Version                   Build  Channel
_libgcc_mutex             0.1                        main
_r-mutex                  1.0.0               anacondar_1    r
asn1crypto                0.24.0                   py27_0
backports                 1.0                        py_2
backports.functools_lru_cache 1.5                        py_2
backports_abc             0.5                      py27_0
beautifulsoup4            4.8.1                    py27_0
binutils_impl_linux-64    2.31.1               h6176602_1
binutils_linux-64         2.31.1               h6176602_8
bioconductor-annotate     1.62.0                    r36_1    bioconda
bioconductor-annotationdbi 1.46.0                    r36_1    bioconda
bioconductor-biobase      2.44.0            r36h516909a_1    bioconda
bioconductor-biocgenerics 0.30.0                    r36_1    bioconda
bioconductor-biocparallel 1.18.0            r36he1b5a44_1    bioconda
bioconductor-ctc          1.58.0                    r36_1    bioconda
bioconductor-delayedarray 0.10.0            r36h516909a_1    bioconda
bioconductor-deseq2       1.24.0            r36he1b5a44_1    bioconda
bioconductor-edger        3.26.5            r36he1b5a44_0    bioconda
bioconductor-genefilter   1.66.0            r36hc99cbb1_1    bioconda
bioconductor-geneplotter  1.62.0                    r36_1    bioconda
bioconductor-genomeinfodb 1.20.0                    r36_1    bioconda
bioconductor-genomeinfodbdata 1.2.1                     r36_1    bioconda
bioconductor-genomicranges 1.36.0            r36h516909a_1    bioconda
bioconductor-iranges      2.18.2            r36h516909a_0    bioconda
bioconductor-limma        3.40.2            r36h516909a_0    bioconda
bioconductor-qvalue       2.16.0                    r36_1    bioconda
bioconductor-s4vectors    0.22.0            r36h516909a_1    bioconda
bioconductor-summarizedexperiment 1.14.0                    r36_1    bioconda
bioconductor-xvector      0.24.0            r36h516909a_1    bioconda
bioconductor-zlibbioc     1.30.0            r36h516909a_1    bioconda
biopython                 1.68                     py27_0    bioconda
blas                      1.0                         mkl
bowtie                    1.2.3            py27hc9558a2_0    bioconda
bowtie2                   2.3.5            py27he860b03_0    bioconda
bwidget                   1.9.11                        1
bz2file                   0.98                     py27_1
bzip2                     1.0.8                h7b6447c_0
ca-certificates           2019.10.16                    0
cairo                     1.14.12              h8948797_3
certifi                   2019.9.11                py27_0
cffi                      1.12.3           py27h2e261b9_0
chardet                   3.0.4                 py27_1003
click                     7.0                      py27_0
cmake                     3.14.0               h52cb24c_0
colormath                 3.0.0                      py_2    conda-forge
conda                     4.7.12                   py27_0
conda-build               3.18.10                  py27_3
conda-package-handling    1.6.0            py27h7b6447c_0
contextlib2               0.6.0                      py_0
cryptography              2.7              py27h1ba5d50_0
curl                      7.65.3               hbc83047_0
cutadapt                  1.18             py27h14c3975_1    bioconda
cycler                    0.10.0                   py27_0
dbus                      1.13.6               h746ee38_0
decorator                 4.4.0                    py27_1
enum34                    1.1.6                    py27_1
expat                     2.2.6                he6710b0_0
fastqc                    0.11.8                        1    bioconda
filelock                  3.0.12                     py_0
font-ttf-dejavu-sans-mono 2.37                 h6964260_0
fontconfig                2.13.0               h9420a91_0
freetype                  2.9.1                h8a8886c_1
fribidi                   1.0.5                h7b6447c_0
functools32               3.2.3.2                  py27_1
future                    0.17.1                   py27_0
futures                   3.3.0                    py27_0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hisat2                    2.1.0            py27h6bb024c_3    bioconda
htop                      2.2.0             hf8c457e_1000    conda-forge
htslib                    1.9                  h4da6232_3    bioconda
icu                       58.2                 h9c2bf20_1
idna                      2.8                      py27_0
intel-openmp              2019.4                      243
ipaddress                 1.0.22                   py27_0
jellyfish                 2.2.10               h6bb024c_1    bioconda
jemalloc                  4.5.0                         0    bioconda
jinja2                    2.10.1                   py27_0
jpeg                      9b                   h024ee3a_2
kiwisolver                1.1.0            py27he6710b0_0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py27_0
markupsafe                1.1.1            py27h7b6447c_0
matplotlib                2.2.3            py27hb69df0a_0
mkl                       2019.4                      243
mkl-service               2.3.0            py27he904b0f_0
mkl_fft                   1.0.14           py27ha843d7b_0
mkl_random                1.0.2            py27hd81dba3_0
mmtf-python               1.0.2                    py27_0    bioconda
msgpack-python            0.6.1            py27hfd86e86_1
multiqc                   1.7                        py_4    bioconda
nano                      2.9.8             hb256ff8_1000    conda-forge
ncurses                   6.1                  he6710b0_1
networkx                  2.2                      py27_1
numpy                     1.16.5           py27h7e9f1db_0
numpy-base                1.16.5           py27hde5b4d6_0
olefile                   0.46                     py27_0
openjdk                   8.0.152              h46b5887_1
openssl                   1.1.1d               h7b6447c_3
pango                     1.42.4               h049681c_0
patchelf                  0.9                  he6710b0_3
pcre                      8.43                 he6710b0_0
perl                      5.26.2               h14c3975_0
pigz                      2.4                  h84994c4_0
pillow                    6.2.0            py27h34e0f95_0
pip                       19.2.2                   py27_0
pixman                    0.38.0               h7b6447c_0
pkginfo                   1.5.0.1                  py27_0
psutil                    5.6.3            py27h7b6447c_0
py-lief                   0.9.0            py27h7725739_2
pycosat                   0.6.3            py27h14c3975_0
pycparser                 2.19                     py27_0
pyopenssl                 19.0.0                   py27_0
pyparsing                 2.4.2                      py_0
pyqt                      5.9.2            py27h05f1152_2
pysocks                   1.7.0                    py27_0
python                    2.7.16               h9bab390_7
python-dateutil           2.8.0                    py27_0
python-libarchive-c       2.8                     py27_13
pytz                      2019.2                     py_0
pyyaml                    5.1.2            py27h7b6447c_0
qorts                     1.3.0                    py27_1    bioconda
qt                        5.9.7                h5867ecd_1
r                         3.6.0                     r36_0    r
r-acepack                 1.4.1             r36ha65eedd_0    r
r-amap                    0.8_17            r36h80f5a37_0    r
r-ape                     5.3               r36h29659fb_0    r
r-assertthat              0.2.1             r36h6115d3f_0    r
r-backports               1.1.4             r36h96ca727_0    r
r-base                    3.6.1                h9bb98a2_1    r
r-base64enc               0.1_3             r36h96ca727_4    r
r-bh                      1.69.0_1          r36h6115d3f_0    r
r-bit                     1.1_14            r36h96ca727_0    r
r-bit64                   0.9_7             r36h96ca727_0    r
r-bitops                  1.0_6             r36h96ca727_4    r
r-blob                    1.1.1             r36h6115d3f_0    r
r-boot                    1.3_20            r36h6115d3f_0    r
r-catools                 1.17.1.2          r36h29659fb_0    r
r-checkmate               1.9.1             r36h96ca727_0    r
r-class                   7.3_15            r36h96ca727_0    r
r-cli                     1.1.0             r36h6115d3f_0    r
r-cluster                 2.0.8             r36ha65eedd_0    r
r-codetools               0.2_16            r36h6115d3f_0    r
r-colorspace              1.4_1             r36h96ca727_0    r
r-crayon                  1.3.4             r36h6115d3f_0    r
r-data.table              1.12.2            r36h96ca727_0    r
r-dbi                     1.0.0             r36h6115d3f_0    r
r-dichromat               2.0_0             r36h6115d3f_4    r
r-digest                  0.6.18            r36h96ca727_0    r
r-evaluate                0.13              r36h6115d3f_0    r
r-fansi                   0.4.0             r36h96ca727_0    r
r-fastcluster             1.1.25            r36h29659fb_0    r
r-foreign                 0.8_71            r36h96ca727_0    r
r-formatr                 1.6               r36h6115d3f_0    r
r-formula                 1.2_3             r36h6115d3f_0    r
r-futile.logger           1.4.3           r36h6115d3f_1002    conda-forge
r-futile.options          1.0.1             r36h6115d3f_0    r
r-gdata                   2.18.0            r36h6115d3f_0    r
r-ggplot2                 3.1.1             r36h6115d3f_0    r
r-glue                    1.3.1             r36h96ca727_0    r
r-gplots                  3.0.1.1           r36h6115d3f_0    r
r-gridextra               2.3               r36h6115d3f_0    r
r-gtable                  0.3.0             r36h6115d3f_0    r
r-gtools                  3.8.1             r36h96ca727_0    r
r-highr                   0.8               r36h6115d3f_0    r
r-hmisc                   4.2_0             r36ha65eedd_0    r
r-htmltable               1.13.1            r36h6115d3f_0    r
r-htmltools               0.3.6             r36h29659fb_0    r
r-htmlwidgets             1.3               r36h6115d3f_0    r
r-jsonlite                1.6               r36h96ca727_0    r
r-kernsmooth              2.23_15           r36ha65eedd_4    r
r-knitr                   1.22              r36h6115d3f_0    r
r-labeling                0.3               r36h6115d3f_4    r
r-lambda.r                1.2.3             r36h6115d3f_0    r
r-lattice                 0.20_38           r36h96ca727_0    r
r-latticeextra            0.6_28            r36h6115d3f_0    r
r-lazyeval                0.2.2             r36h96ca727_0    r
r-locfit                  1.5_9.1         r36h516909a_1004    conda-forge
r-magrittr                1.5               r36h6115d3f_4    r
r-markdown                0.9               r36h96ca727_0    r
r-mass                    7.3_51.3          r36h96ca727_0    r
r-matrix                  1.2_17            r36h96ca727_0    r
r-matrixstats             0.54.0            r36h96ca727_0    r
r-memoise                 1.1.0             r36h6115d3f_0    r
r-mgcv                    1.8_28            r36h96ca727_0    r
r-mime                    0.6               r36h96ca727_0    r
r-munsell                 0.5.0             r36h6115d3f_0    r
r-nlme                    3.1_139           r36ha65eedd_0    r
r-nnet                    7.3_12            r36h96ca727_0    r
r-pillar                  1.3.1             r36h6115d3f_0    r
r-pkgconfig               2.0.2             r36h6115d3f_0    r
r-plogr                   0.2.0             r36h6115d3f_0    r
r-plyr                    1.8.4             r36h29659fb_0    r
r-prettyunits             1.0.2             r36h6115d3f_0    r
r-qorts                   1.3.0                         0    bioconda
r-r6                      2.4.0             r36h6115d3f_0    r
r-rcolorbrewer            1.1_2             r36h6115d3f_0    r
r-rcpp                    1.0.1             r36h29659fb_0    r
r-rcpparmadillo           0.9.300.2.0       r36h29659fb_0    r
r-rcurl                   1.95_4.12         r36h96ca727_0    r
r-recommended             3.6.0                     r36_0    r
r-reshape2                1.4.3             r36h29659fb_0    r
r-rlang                   0.3.4             r36h96ca727_0    r
r-rpart                   4.1_15            r36h96ca727_0    r
r-rsqlite                 2.1.1             r36h29659fb_0    r
r-rstudioapi              0.10              r36h6115d3f_0    r
r-scales                  1.0.0             r36h29659fb_0    r
r-snow                    0.4_3             r36h6115d3f_0    r
r-spatial                 7.3_11            r36h96ca727_4    r
r-stringi                 1.4.3             r36h29659fb_0    r
r-stringr                 1.4.0             r36h6115d3f_0    r
r-survival                2.44_1.1          r36h96ca727_0    r
r-tibble                  2.1.1             r36h96ca727_0    r
r-utf8                    1.1.4             r36h96ca727_0    r
r-viridis                 0.5.1             r36h6115d3f_0    r
r-viridislite             0.3.0             r36h6115d3f_0    r
r-withr                   2.1.2             r36h6115d3f_0    r
r-xfun                    0.6               r36h6115d3f_0    r
r-xml                     3.98_1.19         r36h96ca727_0    r
r-xtable                  1.8_4             r36h6115d3f_0    r
r-yaml                    2.2.0             r36h96ca727_0    r
readline                  7.0                  h7b6447c_5
reportlab                 3.5.26           py27he686d34_0
requests                  2.22.0                   py27_0
rhash                     1.3.8                h1ba5d50_0
ripgrep                   0.10.0               hc07d326_0
rsem                      1.2.28                        0    bioconda
ruamel_yaml               0.15.46          py27h14c3975_0
salmon                    0.14.2               ha0cc327_0    bioconda
samtools                  1.9                 h10a08f8_12    bioconda
scandir                   1.10.0           py27h7b6447c_0
setuptools                41.0.1                   py27_0
simplejson                3.8.1                    py27_0    bioconda
singledispatch            3.4.0.3                  py27_0
sip                       4.19.8           py27hf484d3e_0
six                       1.12.0                   py27_0
soupsieve                 1.9.3                    py27_0
spectra                   0.0.11                     py_1    conda-forge
sqlite                    3.29.0               h7b6447c_0
star                      2.7.2b                        0    bioconda
subprocess32              3.5.4            py27h7b6447c_0
subread                   1.6.4                h84994c4_1    bioconda
tbb                       2019.8               hfd86e86_0
tk                        8.6.8                hbc83047_0
tktable                   2.10                 h14c3975_0
tornado                   5.1.1            py27h7b6447c_0
tqdm                      4.36.1                     py_0
trim-galore               0.6.4                         0    bioconda
trimmomatic               0.39                          1    bioconda
trinity                   2.8.5                h8b12597_3    bioconda
urllib3                   1.24.2                   py27_0
wheel                     0.33.4                   py27_0
xopen                     0.7.3                      py_0    bioconda
xz                        5.2.4                h14c3975_4
yaml                      0.1.7                had09818_2
zlib                      1.2.11               h7b6447c_3
zstd                      1.3.7                h0b5b093_0</t>
  </si>
  <si>
    <t>tr_r1:714,  tr_r2:714, wt_r1:504, wt_r2:504</t>
  </si>
  <si>
    <t>tr_r1:44%,  tr_r2:44%, wt_r1:44%, wt_r2:44%</t>
  </si>
  <si>
    <t>3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</si>
  <si>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 xml:space="preserve">WT: TRINITY_DN0_c0_g1_i1  ; TR : TRINITY_DN0_c0_g1_i1 </t>
  </si>
  <si>
    <t>WT-713692, TR-714000</t>
  </si>
  <si>
    <t xml:space="preserve">                                         WT_rsem_outdir  TR_rsem_outdir
TRINITY_DN0_c0_g1_i1    621518.262      621764.911
TRINITY_DN1_c0_g1_i1    160373.950      162565.090
TRINITY_DN1_c0_g1_i2    218167.214      215610.567
</t>
  </si>
  <si>
    <t>Kevin Galdamez</t>
  </si>
  <si>
    <t xml:space="preserve">RNA sequencing is able to determine the transcriptome because it is now high throughput and there are many programs that allow for quick assembly of the reads obtained from RNA sequencing. A bioinformatics problem when transcriptome assembly would be appropriate is when determining new mRNA isoforms that encode a known protein. </t>
  </si>
  <si>
    <t>AATATAGT</t>
  </si>
  <si>
    <t>Illumina sequencing is the best platform for RNA-seq because it is widely available and It has a high yield of reads. Additionally Illumina sequencing is more accurate than PacBio and Nanopore, both of which have high error rates.</t>
  </si>
  <si>
    <t>Fasta is a file format that is used by many programs to show long sequences.
A fasta file will start an entry with “&gt;” and then include information such as species and accession number. This is followed by the actual sequence. A new entry will start with another “&gt;”. A Fastq file is similar to the Fasta file, except it also includes the quality of the reads. An entry starts with “@“ and not “&gt;” . It is followed by the sequence, then a "+" on the new line. Finally the Phred score of each base written in the ASCII format so that each quality read is a single letter.</t>
  </si>
  <si>
    <t>-rwxr-xr-x means that the item is a file that can be read, written on, and executed by the Owner, a file that can be read and executed by the Owner’s group members and read and executed by anyone else.</t>
  </si>
  <si>
    <t xml:space="preserve"># Name                    Version                   Build  Channel
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tktable                   2.10                 h14c3975_0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
</t>
  </si>
  <si>
    <t>Wt_r1: 504 Wt_r2: 504 Tr_r1: 714 Tr_r2: 714</t>
  </si>
  <si>
    <t>Wt_r1: 44% Wt_r2: 44% Tr_r1: 44% Tr_r2: 44%</t>
  </si>
  <si>
    <t>WT: TRINITY_DN1_c0_g1_i1 TR: TRINITY_DN1_c0_g1_i1</t>
  </si>
  <si>
    <t>WT 86157 TR 86757</t>
  </si>
  <si>
    <t xml:space="preserve">	                                                TR	               WT
TRINITY_DN0_c0_g1_i1	162565.090	160373.950
TRINITY_DN0_c0_g1_i2	215610.567	218167.214
TRINITY_DN1_c0_g1_i1	621764.911	621518.262</t>
  </si>
  <si>
    <t>Byungchang Jin</t>
  </si>
  <si>
    <t xml:space="preserve">RNA sequencing uses the capabilities of high-throughput sequencing methods to provide insight into the transcriptome of a cell. It has RNA extraction, library preparation, sequencing, data processing and data analysis process.  
Transcriptome assembly is often the preferred method to studying non-model organisms, since it is cheaper and easier than building a genome, and reference-based methods are not possible without an existing genome.
</t>
  </si>
  <si>
    <t>TGAATTATAGTAC</t>
  </si>
  <si>
    <t>Currently, the Illumina HiSeq platform is the most commonly applied next-generation sequencing technology for RNA-Seq and has set the standard for NGS sequencing.</t>
  </si>
  <si>
    <t xml:space="preserve">FASTQ format is a text-based format for storing both a biological sequence (usually nucleotide sequence) and its corresponding quality scores.
FASTA format is a text-based format for representing either nucleotide sequences or peptide sequences, in which base pairs or amino acids are represented using single-letter codes. 
</t>
  </si>
  <si>
    <t>A regular file that is readable, writable, and executable by the file’s owner. The file may be read and executed by everybody else.</t>
  </si>
  <si>
    <t>conda list
# packages in environment at /data/gpfs/home/byungchangj/miniconda3/envs/Midterm:
#
# Name                    Version                   Build  Channel
_libgcc_mutex             0.1                        main
_r-mutex                  1.0.0               anacondar_1
asn1crypto                1.2.0                    py37_0
beautifulsoup4            4.8.1                    py37_0
binutils_impl_linux-64    2.31.1               h6176602_1
binutils_linux-64         2.31.1               h6176602_8
bioconductor-biobase      2.44.0            r36h516909a_1    bioconda
bioconductor-biocgenerics 0.30.0                    r36_1    bioconda
bioconductor-ebseq        1.24.0                    r36_1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1.13.12              h746ee38_0
decorator                 4.4.0                    py37_1
expat                     2.2.6                he6710b0_0
fastqc                    0.11.8                        2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r-assertthat              0.2.1             r36h6115d3f_0    r
r-base                    3.6.1                h9bb98a2_1
r-bibtex                  0.4.2             r36h96ca727_1    r
r-bitops                  1.0_6             r36h96ca727_4    r
r-blockmodeling           0.3.4             r36ha65eedd_0    r
r-catools                 1.17.1.2          r36h29659fb_0    r
r-cli                     1.1.0             r36h6115d3f_0    r
r-codetools               0.2_16            r36h6115d3f_0    r
r-crayon                  1.3.4             r36h6115d3f_0    r
r-digest                  0.6.18            r36h96ca727_0    r
r-doparallel              1.0.14            r36h6115d3f_0    r
r-dorng                   1.7.1             r36h6115d3f_0    r
r-fastcluster             1.1.25            r36h29659fb_0    r
r-foreach                 1.4.4             r36h6115d3f_0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r-matrix                  1.2_17            r36h96ca727_0    r
r-pkgmaker                0.27              r36h6115d3f_0    r
r-praise                  1.0.0             r36h6115d3f_4    r
r-r6                      2.4.0             r36h6115d3f_0    r
r-rcpp                    1.0.1             r36h29659fb_0    r
r-registry                0.5_1             r36h6115d3f_0    r
r-rlang                   0.3.4             r36h96ca727_0    r
r-rngtools                1.3.1             r36h6115d3f_0    r
r-stringi                 1.4.3             r36h29659fb_0    r
r-stringr                 1.4.0             r36h6115d3f_0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3.30.1               h7b6447c_0
tbb                       2019.8               hfd86e86_0
tk                        8.6.8                hbc83047_0
tktable                   2.10                 h14c3975_0
tornado                   6.0.3            py37h7b6447c_0
tqdm                      4.36.1                     py_0
trim-galore               0.6.4                         1    bioconda
trimmomatic               0.39                          1    bioconda
trinity                   2.8.5                h8b12597_3    bioconda
ucsc-bigwigsummary        357                           1    bioconda
urllib3                   1.24.2                   py37_0
wheel                     0.33.6                   py37_0
xopen                     0.7.3                      py_0    bioconda
xz                        5.2.4                h14c3975_4
yaml                      0.1.7                had09818_2
zlib                      1.2.11               h7b6447c_3
zstd                      1.3.7                h0b5b093_0</t>
  </si>
  <si>
    <t>wt_r1: 504, wt_r2: 504, tr_r1: 714, tr_r2: 714</t>
  </si>
  <si>
    <t>couldn't get result</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</si>
  <si>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t>
  </si>
  <si>
    <t>not working following this, #!/bin/bash #SBATCH --job-name=Trinity #SBATCH --cpus-per-task=64 #SBATCH --time=2:00:00 #SBATCH --mem=120g #SBATCH --mail-type=ALL #SBATCH --mail-user=byungchangj@nevada.unr.edu #SBATCH -o Trinity.out # STDOUT #SBATCH -e Trinity.err # STDERR  align_and_estimate_abundance.pl --transcripts Trinity.fasta --seqType fq --left /data/gpfs/assoc/bch709/byungchangj/Midterm/wt_r1.fastq.gz --$--est_method RSEM --aln_method bowtie2 --trinity_mode --prep_reference --output_dir WT_rsem_outdir  --thread_count  64  align_and_estimate_abundance.pl --transcripts Trinity.fasta --seqType fq --left /data/gpfs/assoc/bch709/byungchangj/Midterm/tr_r1.fastq.gz --$--est_method RSEM --aln_method bowtie2 --trinity_mode --prep_reference --output_dir TR_rsem_outdir  --thread_count  64</t>
  </si>
  <si>
    <t>Devin Mazolewski</t>
  </si>
  <si>
    <t>RNA-seq is a set of experimental procedures that generates cDNA libraries from whole generated RNA or mRNA. This is followed by cDNA library generation and deep sequencing. This generates results for transcriptome studies or whole genome studies and even proteomics studies. We are using RNAseq now in Nuss lab to see whether receptors change in Blood fed females versus non blood fed females.</t>
  </si>
  <si>
    <t>TGAATATTAGTAC</t>
  </si>
  <si>
    <t xml:space="preserve">Boring but the Illumina sequencing is still the best priced per nucleotide and can be used in all forms of DNA and RNA sequencing from genome sequencing to transcriptome studies. The only downside is that the RNA needs to be fragmented so the Illumina sequencing can "read" </t>
  </si>
  <si>
    <t>FASTA format stores a  number of sequence records, and for each record the file stores the sequence itself, and a sequence ID. Each record starts with a header line whose first character is &gt;, followed by the sequence ID. The next lines of a record contain the actual sequence. FASTQ format is different by actually showing the phred score which is a number or letter value. FASTA had no standardized way of encoding this. So a FASTQ record contains a sequence of quality scores for each nucleotide while FASTA format does not.</t>
  </si>
  <si>
    <t>the user can read write and execute while other and the world can only read and execute the file</t>
  </si>
  <si>
    <t>(Midterm) dmazolewski @ login-0 01:15:20~
conda list
# packages in environment at /data/gpfs/home/dmazolewski/miniconda3/envs/Midterm:
#
# Name                    Version                   Build  Channel
_libgcc_mutex             0.1                        main
_r-mutex                  1.0.0               anacondar_1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1.13.12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3.7.3                h33d41f4_1    conda-forge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8.0                  hf8c457e_0    conda-forge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3.30.1               hcee41ef_0    conda-forge
tbb                       2019.8               hfd86e86_0
tk                        8.6.9             hed695b0_1003    conda-forge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t>
  </si>
  <si>
    <t>wt_r1 and wt_r2 has 504 reads and tr_1 and tr_2 has 714 reads</t>
  </si>
  <si>
    <t>all of them wt_r1 wt_r2 and tr_r1 and tr_r2 are 44% GC content</t>
  </si>
  <si>
    <t>TrinityStats.pl Trinity.fasta
perl: warning: Setting locale failed.
perl: warning: Please check that your locale settings:
        LANGUAGE = (unset),
        LC_ALL = (unset),
        LANG = "C.UTF-8"
    are supported and installed on your system.
perl: warning: Falling back to the standard locale ("C").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</si>
  <si>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 xml:space="preserve">WT:TRINITY_DN1_c0_g1_i1 TR:TRINITY_DN1_c0_g1       TRINITY_DN1_c0_g1_i1   </t>
  </si>
  <si>
    <t>WT:328877.2295820683 TR:660760.2474197311</t>
  </si>
  <si>
    <t>(Midterm) dmazolewski @ login-0 10:13:08/data/gpfs/assoc/bch709/dmazolewski/Midterm2.0/trinity_out_dir
cat RSEM.isoform.TMM.EXPR.matrix
        WT_rsem_outdir  TR_rsem_outdir
TRINITY_DN0_c0_g1_i2    218167.214      215610.567
TRINITY_DN1_c0_g1_i1    621518.262      621764.911
TRINITY_DN0_c0_g1_i1    160373.950      162565.090</t>
  </si>
  <si>
    <t>Kage Robichaux</t>
  </si>
  <si>
    <t>RNA sequencing allows for high throughput of transcript quantification and transcriptome assembly while allowing for the discovery of slice isoform variants and novel transcripts in general. Instead of using multiple primers for multiple genes are running a q-RT-PCR experiment (or several, which take time and money) to see how gene expression changes in different environment between organisms, we can use RNA sequencing to evaluate the transcriptome as a whole and analyze immense data sets at one time. Since we don’t have to make a cDNA library and can use software to analyze the transcripts we have collected, we can create a transcriptome in a more thorough and time-efficient manner.</t>
  </si>
  <si>
    <t>AATTATAGT or AATTATAGTAC or AATTATAC</t>
  </si>
  <si>
    <t>Illumina is one of the best RNAseq platforms because it provides a huge yield that is cheap and reliable, with reads being 100-300bp which I believe is long enough for transcripts. Illumina also has a low error rate of 0.1%. Since Illumina allows for high throughput sequencing, it is possible that a whole transcriptome can be captured efficiently.</t>
  </si>
  <si>
    <t>Fasta files store sequence records and a sequence ID for each record. Each sequence in this format is given by the header and a sequence ID, and then the actual sequence. Fastq is similar in the sense that it also stores sequence information with a barcode in a text-based format, but it differs from Fasta because it also contains quality scores for each nucleotide in a sequence record. This was created to solve the dilemma that Fasta files created, as Fasta files lack a standardized way to report the quality of each base call in the sequence.</t>
  </si>
  <si>
    <t>This permission means that the file is readable, writable, and executable by the file’s owner. In addition, the file may be read and executed by everyone else.</t>
  </si>
  <si>
    <t># packages in environment at /data/gpfs/home/krobichaux/miniconda3:
#
# Name                    Version                   Build  Channel
_libgcc_mutex             0.1                        main
_r-mutex                  1.0.0               anacondar_1
asn1crypto                0.24.0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1.12.3           py37h2e261b9_0
chardet                   3.0.4                    py37_1
click                     7.0                      py37_0
cmake                     3.14.0               h52cb24c_0
colormath                 3.0.0                      py_2    conda-forge
conda                     4.7.12                   py37_0
conda-build               3.18.10                  py37_3
conda-package-handling    1.3.11                   py37_0
cryptography              2.7              py37h1ba5d50_0
curl                      7.65.3               hbc83047_0
cutadapt                  2.6              py37h516909a_0    bioconda
cycler                    0.10.0                   py37_0
dbus                      1.13.12              h746ee38_0
decorator                 4.4.0                    py37_1
dnaio                     0.3              py37h14c3975_1    bioconda
expat                     2.2.6                he6710b0_0
fastqc                    0.11.8                        2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19.1.1                   py37_0
pixman                    0.38.0               h7b6447c_0
pkginfo                   1.5.0.1                  py37_0
psutil                    5.6.3            py37h7b6447c_0
py-lief                   0.9.0            py37h7725739_2
pycosat                   0.6.3            py37h14c3975_0
pycparser                 2.19                     py37_0
pyopenssl                 19.0.0                   py37_0
pyparsing                 2.4.2                      py_0
pyqt                      5.9.2            py37h05f1152_2
pysocks                   1.7.0                    py37_0
python                    3.7.4                h265db76_1
python-dateutil           2.8.0                    py37_0
python-libarchive-c       2.8                     py37_11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41.0.1                   py37_0
simplejson                3.16.0           py37h14c3975_0
sip                       4.19.8           py37hf484d3e_0
six                       1.12.0                   py37_0
soupsieve                 1.9.3                    py37_0
spectra                   0.0.11                     py_1    conda-forge
sqlite                    3.29.0               h7b6447c_0
tbb                       2019.8               hfd86e86_0
tk                        8.6.8                hbc83047_0
tornado                   6.0.3            py37h7b6447c_0
tqdm                      4.32.1                     py_0
tree                      1.7.0                         1    eumetsat
trim-galore               0.6.4                         1    bioconda
trimmomatic               0.39                          1    bioconda
trinity                   2.8.5                h8b12597_3    bioconda
ucsc-bigwigsummary        357                           1    bioconda
urllib3                   1.24.2                   py37_0
wheel                     0.33.4                   py37_0
xopen                     0.7.3                      py_0    bioconda
xz                        5.2.4                h14c3975_4
yaml                      0.1.7                had09818_2
zlib                      1.2.11               h7b6447c_3
zstd                      1.3.7                h0b5b093_0</t>
  </si>
  <si>
    <t xml:space="preserve">wt_r1:52, wt_r2:64, tr_r1:75, tr_r2:72 </t>
  </si>
  <si>
    <t>Wt_r1:44%, wt_r2:44%, tr_r1:44%, tr_r2:44%</t>
  </si>
  <si>
    <t xml:space="preserve">cat krobichaux.trinity.stat
3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</si>
  <si>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TRINITY_DN0_c0_g1 for both</t>
  </si>
  <si>
    <t>WT: 861977.89 TR:862663.9</t>
  </si>
  <si>
    <t xml:space="preserve">        WT_rsem_outdir  TR_rsem_outdir
TRINITY_DN1_c0_g1_i2    218167.214      215610.567
TRINITY_DN1_c0_g1_i1    160373.950      162565.090
TRINITY_DN0_c0_g1_i1    621518.262      621764.911</t>
  </si>
  <si>
    <t>Brianne Hritz</t>
  </si>
  <si>
    <t xml:space="preserve">1)	For RNA-Seq an RNA extraction has to be conduct which then allows for the RNA to be prepped for Next Generation Sequencing. Next Generation Sequencing has a couple platforms including Illumina, PacBio, Nanopore, and a couple of others. When sequencing is complete you are only given raw read data which then has to be trimmed to get rid of any sequences that can negatively affect the results. From here an alignment is ran to connect all of the reads for a single transcriptomic result if the sequences genome is unknown. If the genome is known a comparison can be ran of the trimmed reads to the genome. 
RNA-Seq is best used in a situation where the sequence doesn't have a reference genome and allows for an initial reference genome to be made so if the same sequence is ran again it can be compared to the reference genome for verification. </t>
  </si>
  <si>
    <t>AATTATAGTAC       Other Possible fragments: AATTATAC	AATTATAGT 	TGA</t>
  </si>
  <si>
    <t xml:space="preserve">The best RNA-seq platform is Illumina. It allows for long enough reads of sequences, It is cheap, and reliable. Specifically for this campus, Illumina is available for use at the Genomics Center. </t>
  </si>
  <si>
    <t xml:space="preserve">4)	Fasta format can store a variable number of sequence records. For each of the records it is able to store the full sequence that corresponds with each sequence ID. Each header begins with the character &gt;, followed by the sequence ID. 
Fastq is different since A line starts with @ and is followed by the sequence ID. Like Fasta it contains the sequence followed with a new line with the character +, and is either empty or just repeats the sequence ID. The main difference is that fastq gives a couple of lines that contain the quality scores. Fastq is mainly used to store short-read data from high-throughput sequencing experiments. </t>
  </si>
  <si>
    <t xml:space="preserve">ls -algh: ls represents the list command that allows you to visualize the files that are in a specific directory. -l will list files in a lengthy or detailed format. -a will list all files even those that start with a period. -g is like -l but does not list owner. -h will include the size of the file.  -rwxr-xr-x: A regular file that is readable, writable, and executable by the file’s owner. The file may be read and executed by everybody else.   -rwx: represents the file’s owner or the user.   r-x: represents any user in the file’s group r-x: everbody else r: allows read permission w: allows write permission x: allows execution permission  </t>
  </si>
  <si>
    <t xml:space="preserve"> packages in environment at /data/gpfs/home/bhritz/miniconda3/envs/midterm:
#
# Name                    Version                   Build  Channel
_libgcc_mutex             0.1                        main
_r-mutex                  1.0.1               anacondar_1    conda-forge
alsa-lib                  1.1.5             h516909a_1001    conda-forge
asn1crypto                1.2.0                    py37_0    conda-forge
beautifulsoup4            4.8.1                    py37_0    conda-forge
binutils_impl_linux-64    2.31.1               h7fc9f1b_2    conda-forge
binutils_linux-64         2.31.1              h6176602_12    conda-forge
bioconductor-biobase      2.44.0            r36h516909a_1    bioconda
bioconductor-biocgenerics 0.30.0                    r36_1    bioconda
bioconductor-ebseq        1.24.0                    r36_1    bioconda
bioconductor-edger        3.26.5            r36he1b5a44_0    bioconda
bioconductor-limma        3.40.2            r36h516909a_0    bioconda
biopython                 1.74             py37h516909a_0    conda-forge
bowtie                    1.2.3            py37hc9558a2_0    bioconda
bowtie2                   2.3.5            py37he860b03_0    bioconda
bwidget                   1.9.13                        0    conda-forge
bzip2                     1.0.8                h516909a_1    conda-forge
ca-certificates           2019.9.11            hecc5488_0    conda-forge
cairo                     1.16.0            hfb77d84_1002    conda-forge
certifi                   2019.9.11                py37_0    conda-forge
cffi                      1.13.1           py37h8022711_0    conda-forge
chardet                   3.0.4                 py37_1003    conda-forge
click                     7.0                        py_0    conda-forge
cmake                     3.15.4               hf94ab9c_0    conda-forge
colormath                 3.0.0                      py_2    conda-forge
conda                     4.7.12                   py37_0    conda-forge
conda-build               3.18.10                  py37_0    conda-forge
conda-package-handling    1.6.0            py37h516909a_0    conda-forge
cryptography              2.7              py37h72c5cf5_0    conda-forge
curl                      7.65.3               hf8cf82a_0    conda-forge
cutadapt                  2.5              py37h516909a_0    bioconda
cycler                    0.10.0                     py_2    conda-forge
dbus                      1.13.6               he372182_0    conda-forge
decorator                 4.4.0                      py_0    conda-forge
dnaio                     0.4              py37h516909a_0    bioconda
expat                     2.2.5             he1b5a44_1004    conda-forge
fastqc                    0.11.8                        1    bioconda
filelock                  3.0.10                     py_0    conda-forge
filelock                  3.0.10                     py_0    conda-forge
font-ttf-dejavu-sans-mono 2.37                 hab24e00_0    conda-forge
fontconfig                2.13.1            h86ecdb6_1001    conda-forge
freetype                  2.10.0               he983fc9_1    conda-forge
fribidi                   1.0.5             h516909a_1002    conda-forge
future                    0.18.1                   py37_0    conda-forge
gcc_impl_linux-64         7.3.0                habb00fd_2    conda-forge
gcc_linux-64              7.3.0               h553295d_12    conda-forge
gettext                   0.19.8.1          hc5be6a0_1002    conda-forge
gfortran_impl_linux-64    7.3.0                hdf63c60_2    conda-forge
gfortran_linux-64         7.3.0               h553295d_12    conda-forge
giflib                    5.1.7                h516909a_1    conda-forge
glib                      2.58.3            h6f030ca_1002    conda-forge
glob2                     0.7                        py_0    conda-forge
graphite2                 1.3.13            hf484d3e_1000    conda-forge
gsl                       2.5                  h294904e_1    conda-forge
gst-plugins-base          1.14.5               h0935bb2_0    conda-forge
gstreamer                 1.14.5               h36ae1b5_0    conda-forge
gxx_impl_linux-64         7.3.0                hdf63c60_2    conda-forge
gxx_linux-64              7.3.0               h553295d_12    conda-forge
harfbuzz                  2.4.0                h9f30f68_3    conda-forge
htop                      2.2.0             hf8c457e_1000    conda-forge
htslib                    1.9                  h4da6232_3    bioconda
icu                       64.2                 he1b5a44_1    conda-forge
idna                      2.8                   py37_1000    conda-forge
jellyfish                 0.6.1           py37h14c3975_1000    conda-forge
jinja2                    2.10.3                     py_0    conda-forge
jpeg                      9c                h14c3975_1001    conda-forge
kiwisolver                1.1.0            py37hc9558a2_0    conda-forge
kmer-jellyfish            2.3.0                hc9558a2_0    bioconda
krb5                      1.16.3            h05b26f9_1001    conda-forge
lcms2                     2.9                  h2e4bb80_0    conda-forge
libarchive                3.4.0                hb0c0d93_1    conda-forge
libblas                   3.8.0               14_openblas    conda-forge
libcblas                  3.8.0               14_openblas    conda-forge
libclang                  9.0.0                hc9558a2_1    conda-forge
libcurl                   7.65.3               hda55be3_0    conda-forge
libdeflate                1.3                  h516909a_0    conda-forge
libedit                   3.1.20170329      hf8c457e_1001    conda-forge
libffi                    3.2.1             he1b5a44_1006    conda-forge
libgcc                    7.2.0                h69d50b8_2    conda-forge
libgcc-ng                 9.1.0                hdf63c60_0
libgfortran-ng            7.3.0                hdf63c60_2    conda-forge
libiconv                  1.15              h516909a_1005    conda-forge
liblapack                 3.8.0               14_openblas    conda-forge
liblief                   0.9.0                hf8a498c_1    conda-forge
libllvm9                  9.0.0                hc9558a2_2    conda-forge
libopenblas               0.3.7                h6e990d7_2    conda-forge
libpng                    1.6.37               hed695b0_0    conda-forge
libssh2                   1.8.2                h22169c7_2    conda-forge
libstdcxx-ng              9.1.0                hdf63c60_0
libtiff                   4.0.10            hfc65ed5_1004    conda-forge
libuuid                   2.32.1            h14c3975_1000    conda-forge
libuv                     1.33.1               h516909a_0    conda-forge
libxcb                    1.13              h14c3975_1002    conda-forge
libxkbcommon              0.9.1                hebb1f50_0    conda-forge
libxml2                   2.9.9                hee79883_5    conda-forge
lz4-c                     1.8.3             he1b5a44_1001    conda-forge
lzo                       2.10              h14c3975_1000    conda-forge
lzstring                  1.0.4                   py_1001    conda-forge
make                      4.2.1             h14c3975_2004    conda-forge
markdown                  3.1.1                      py_0    conda-forge
markupsafe                1.1.1            py37h14c3975_0    conda-forge
matplotlib                3.1.1                    py37_1    conda-forge
matplotlib-base           3.1.1            py37he7580a8_1    conda-forge
multiqc                   1.7                        py_4    bioconda
mysql-connector-c         6.1.11            hd2bbab6_1003    conda-forge
nano                      2.9.8             hb256ff8_1000    conda-forge
ncurses                   6.1               hf484d3e_1002    conda-forge
networkx                  2.4                        py_0    conda-forge
nspr                      4.23                 he1b5a44_0    conda-forge
nss                       3.47                 he751ad9_0    conda-forge
numpy                     1.17.3           py37h95a1406_0    conda-forge
openjdk                   11.0.1            h46a85a0_1017    conda-forge
openssl                   1.1.1c               h516909a_0    conda-forge
pango                     1.42.4               ha030887_1    conda-forge
patchelf                  0.10                 he1b5a44_0    conda-forge
pcre                      8.43                 he1b5a44_0    conda-forge
perl                      5.26.2            h516909a_1006    conda-forge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2.3.4                         0    conda-forge
pip                       19.3.1                   py37_0    conda-forge
pixman                    0.38.0            h516909a_1003    conda-forge
pkginfo                   1.5.0.1                    py_0    conda-forge
psutil                    5.6.3            py37h516909a_0    conda-forge
pthread-stubs             0.4               h14c3975_1001    conda-forge
py-lief                   0.9.0            py37he1b5a44_1    conda-forge
pycosat                   0.6.3           py37h14c3975_1001    conda-forge
pycparser                 2.19                     py37_1    conda-forge
pyopenssl                 19.0.0                   py37_0    conda-forge
pyparsing                 2.4.2                      py_0    conda-forge
pyqt                      5.12.3           py37hcca6a23_0    conda-forge
pyqt5-sip                 4.19.18                  pypi_0    pypi
pyqtwebengine             5.12.1                   pypi_0    pypi
pysocks                   1.7.1                    py37_0    conda-forge
python                    3.7.3                h33d41f4_1    conda-forge
python-dateutil           2.8.0                      py_0    conda-forge
python-libarchive-c       2.8                   py37_1004    conda-forge
pytz                      2019.3                     py_0    conda-forge
pyyaml                    5.1.2            py37h516909a_0    conda-forge
qt                        5.12.5               h0c104cb_0    conda-forge
r-assertthat              0.2.1             r36h6115d3f_0    r
r-base                    3.6.1                hba50c9b_4    conda-forge
r-bibtex                  0.4.2             r36h96ca727_1    r
r-bitops                  1.0_6             r36h96ca727_4    r
r-blockmodeling           0.3.4             r36ha65eedd_0    r
r-catools                 1.17.1.2          r36h29659fb_0    r
r-cli                     1.1.0             r36h6115d3f_0    r
r-codetools               0.2_16            r36h6115d3f_0    r
r-crayon                  1.3.4             r36h6115d3f_0    r
r-digest                  0.6.18            r36h96ca727_0    r
r-doparallel              1.0.14            r36h6115d3f_0    r
r-dorng                   1.7.1             r36h6115d3f_0    r
r-fastcluster             1.1.25            r36h29659fb_0    r
r-foreach                 1.4.4             r36h6115d3f_0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r-matrix                  1.2_17            r36h96ca727_0    r
r-pkgmaker                0.27              r36h6115d3f_0    r
r-praise                  1.0.0             r36h6115d3f_4    r
r-r6                      2.4.0             r36h6115d3f_0    r
r-rcpp                    1.0.1             r36h29659fb_0    r
r-registry                0.5_1             r36h6115d3f_0    r
r-rlang                   0.3.4             r36h96ca727_0    r
r-rngtools                1.3.1             r36h6115d3f_0    r
r-stringi                 1.4.3             r36h29659fb_0    r
r-stringr                 1.4.0             r36h6115d3f_0    r
r-testthat                2.1.1             r36h29659fb_0    r
r-withr                   2.1.2             r36h6115d3f_0    r
r-xtable                  1.8_4             r36h6115d3f_0    r
readline                  8.0                  hf8c457e_0    conda-forge
requests                  2.22.0                   py37_1    conda-forge
rhash                     1.3.6             h14c3975_1001    conda-forge
ripgrep                   11.0.2               h516909a_3    conda-forge
rsem                      1.3.2           pl526ha52163a_1    bioconda
ruamel_yaml               0.15.71         py37h14c3975_1000    conda-forge
salmon                    0.14.2               ha0cc327_0    bioconda
samtools                  1.9                 h10a08f8_12    bioconda
sed                       4.7               h1bed415_1000    conda-forge
setuptools                41.4.0                   py37_0    conda-forge
simplejson                3.16.0          py37h14c3975_1002    conda-forge
six                       1.12.0                py37_1000    conda-forge
soupsieve                 1.9.4                    py37_0    conda-forge
spectra                   0.0.11                     py_1    conda-forge
sqlite                    3.30.1               hcee41ef_0    conda-forge
tbb                       2019.9               hc9558a2_0    conda-forge
tk                        8.6.9             hed695b0_1003    conda-forge
tktable                   2.10                 h555a92e_3    conda-forge
tornado                   6.0.3            py37h516909a_0    conda-forge
tqdm                      4.36.1                     py_0    conda-forge
trim-galore               0.6.4                         0    bioconda
trimmomatic               0.39                          1    bioconda
trinity                   2.8.5                h8b12597_3    bioconda
ucsc-bigwigsummary        357                           1    bioconda
urllib3                   1.25.6                   py37_0    conda-forge
wheel                     0.33.6                   py37_0    conda-forge
xopen                     0.8.3                    py37_0    conda-forge
xorg-fixesproto           5.0               h14c3975_1002    conda-forge
xorg-inputproto           2.3.2             h14c3975_1002    conda-forge
xorg-kbproto              1.0.7             h14c3975_1002    conda-forge
xorg-libice               1.0.10               h516909a_0    conda-forge
xorg-libsm                1.2.3             h84519dc_1000    conda-forge
xorg-libx11               1.6.9                h516909a_0    conda-forge
xorg-libxau               1.0.9                h14c3975_0    conda-forge
xorg-libxdmcp             1.1.3                h516909a_0    conda-forge
xorg-libxext              1.3.4                h516909a_0    conda-forge
xorg-libxfixes            5.0.3             h516909a_1004    conda-forge
xorg-libxi                1.7.10               h516909a_0    conda-forge
xorg-libxrender           0.9.10            h516909a_1002    conda-forge
xorg-libxtst              1.2.3             h14c3975_1002    conda-forge
xorg-recordproto          1.14.2            h14c3975_1002    conda-forge
xorg-renderproto          0.11.1            h14c3975_1002    conda-forge
xorg-xextproto            7.3.0             h14c3975_1002    conda-forge
xz                        5.2.4             h14c3975_1001    conda-forge
yaml                      0.1.7             h14c3975_1001    conda-forge
zlib                      1.2.11            h516909a_1006    conda-forge
zstd                      1.4.3                h3b9ef0a_0    conda-forge
</t>
  </si>
  <si>
    <t>tr_r1:75, tr_r2:72, wt_r1:52, wt_r2:64</t>
  </si>
  <si>
    <t>tr_r1:44%, tr_r2:44%, wt_r1:44%, wt_r2:44%</t>
  </si>
  <si>
    <t>TRINITY_DN0_c0_g1</t>
  </si>
  <si>
    <t>TR:862663.9061421669, WT:861977.8911074615</t>
  </si>
  <si>
    <t xml:space="preserve">	WT_rsem_outdir	TR_rsem_outdir
TRINITY_DN1_c0_g1_i1	160373.950	162565.090
TRINITY_DN1_c0_g1_i2	218167.214	215610.567
TRINITY_DN0_c0_g1_i1	621518.262	621764.911</t>
  </si>
  <si>
    <t>Shannon Harger</t>
  </si>
  <si>
    <t xml:space="preserve">RNA-seq uses high-throughput sequencing methods to determine the transcriptome of an entire genome. RNA-seq can quantify gene expression and has permitted far more discovery including novel transcripts, spliced genes, circRNAs, library construction, among others. It has allowed us to investigate all populations of RNA that include total RNA, pre-mRNA, and noncoding RNA, such as microRNA and long ncRNA. The use of RNA-seq for miRNA is particularly useful, as other methods of examining RNA is useful for typical linear mRNA. </t>
  </si>
  <si>
    <t xml:space="preserve">Assembled sequence: AATTTAGTCAA </t>
  </si>
  <si>
    <t xml:space="preserve">Illumina has been the leading industry standard platform for RNA-seq. Illumina allows the relative RNA expression levels of genes to be analyzed due to molecules being clonally amplified. Illumina dominates because of its low error rate which is particularly important when analyzing miRNAs. Illumina HiSeq platform is the most common NGS sequencing platform. Other sequencing methods are usually passed up for Illumina due to the higher error rates, being more expensive, and have little pros that outweigh the use of Illumina. </t>
  </si>
  <si>
    <t xml:space="preserve">FASTA and FATSQ formats are both file formats that contain sequencing reads while SAM files are these reads aligned to a reference sequence. In other words, FASTA and FASTQ are the "raw data" of sequencing while SAM is the product of aligning the sequencing reads to a refseq.
FASTA format is a text-based format for representing either nucleotide sequences or amino acid (protein) sequences, in which nucleotides or amino acids are represented using single-letter codes. The format also allows for sequence names and comments to precede the sequences. The format originates from the FASTA software package but has now become a near universal standard in the field of bioinformatics.
FASTQ format is a text-based format for storing both a biological sequence (usually nucleotide sequence) and its corresponding quality scores. Both the sequence letter and quality score are each encoded with a single ASCII character for brevity. A FASTQ file normally uses four lines per sequence that begins with a '@' character and is followed by a sequence identifier and an optional description (like a FASTA title line) followed by the raw sequence letters, then with a '+' character and is optionally followed by the same sequence identifier (and any description) again and finishes with a fourth line that encodes the quality values for the sequence in Line 2, and must contain the same number of symbols as letters in the sequence.
</t>
  </si>
  <si>
    <t>A regular file that is readable, writable, and executable by the file’s owner. The file may be read and executed by everybody else</t>
  </si>
  <si>
    <t xml:space="preserve">conda list
# packages in environment at /data/gpfs/home/shannonharger/yes/envs/midterm:
#
# Name                    Version                   Build  Channel
_libgcc_mutex             0.1                        main
asn1crypto                1.2.0                    py37_0
beautifulsoup4            4.8.1                    py37_0
bioconductor-edger        3.14.0                        0    bioconda
bioconductor-limma        3.28.10                       0    bioconda
biopython                 1.74             py37h7b6447c_0
blas                      1.0                         mkl
bowtie                    1.2.3            py37hc9558a2_0    bioconda
bowtie2                   2.3.5            py37he860b03_0    bioconda
bz2file                   0.98                     py37_1
bzip2                     1.0.8                h7b6447c_0
ca-certificates           2019.10.16                    0
cairo                     1.14.6                      700    biobuilds
certifi                   2019.9.11                py37_0
cffi                      1.13.0           py37h2e261b9_0
chardet                   3.0.4                 py37_1003
click                     7.0                      py37_0
cmake                     3.14.0               h52cb24c_0
colormath                 3.0.0                      py_2    conda-forge
conda                     4.7.12                   py37_0
conda-build               3.18.10                  py37_3
conda-package-handling    1.6.0            py37h7b6447c_0
cryptography              2.8              py37h1ba5d50_0
curl                      7.51.0                        1    biobuilds
cutadapt                  1.18             py37h14c3975_1    bioconda
cycler                    0.10.0                   py37_0
dbus                      1.13.6               h746ee38_0
decorator                 4.4.0                    py37_1
expat                     2.2.6                he6710b0_0
fastqc                    0.11.8                        1    bioconda
filelock                  3.0.12                     py_0
font-ttf-dejavu-sans-mono 2.37                 h6964260_0
fontconfig                2.13.0               h9420a91_0
freetype                  2.9.1                h8a8886c_1
future                    0.17.1                   py37_0
glib                      2.56.2               hd408876_0
glob2                     0.7                        py_0
gst-plugins-base          1.14.0               hbbd80ab_1
gstreamer                 1.14.0               hb453b48_1
harfbuzz                  0.9.42                      700    biobuilds
htop                      2.2.0             hf8c457e_1000    conda-forge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libedit                   3.1.20181209         hc058e9b_0
libffi                    3.2.1                hd88cf55_4
libgcc                    7.2.0                h69d50b8_2
libgcc-ng                 9.1.0                hdf63c60_0
libgfortran-ng            7.3.0                hdf63c60_0
libiconv                  1.15                 h63c8f33_5
libidn2                   0.11                          1    biobuilds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nano                      2.9.8             hb256ff8_1000    conda-forge
ncurses                   6.1                  he6710b0_1
networkx                  2.4                        py_0
numpy                     1.17.2           py37haad9e8e_0
numpy-base                1.17.2           py37hde5b4d6_0
openjdk                   8.0.152              h46b5887_1
openssl                   1.1.1d               h7b6447c_3
pango                     1.40.3                      700    biobuilds
patchelf                  0.9                  he6710b0_3
pcre                      8.42                 hf484d3e_1    biobuilds
perl                      5.26.2               h14c3975_0
pigz                      2.4                  h84994c4_0
pip                       19.3.1                   py37_0
pixman                    0.34.0                      700    biobuilds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3.2.2                         0    biobuilds
r-base                    3.2.2                         1    biobuilds
r-bitops                  1.0_6                  r3.2.2_0    biobuilds
r-blockmodeling           0.1.8                  r3.2.2_0    biobuilds
r-boot                    1.3_20           r342h035a23d_0    biobuilds
r-catools                 1.17.1                 r3.2.2_0    biobuilds
r-class                   7.3_14                 r3.2.2_0    biobuilds
r-cluster                 2.0.3                  r3.2.2_0    biobuilds
r-codetools               0.2_15            r34ha2956b3_1    biobuilds
r-crayon                  1.3.4            r342h418c417_0    biobuilds
r-digest                  0.6.8                  r3.2.2_0    biobuilds
r-ebseq                   1.10.0                 r3.2.2_0    biobuilds
r-fastcluster             1.1.20                 r3.2.2_0    bioconda
r-foreign                 0.8_66                 r3.2.2_0    biobuilds
r-gdata                   2.18.0           r342h341821c_0    biobuilds
r-gplots                  3.0.1            r342h11d9106_1    biobuilds
r-gtools                  3.5.0                  r3.2.2_0    biobuilds
r-kernsmooth              2.23_15                r3.2.2_0    biobuilds
r-lattice                 0.20_33                r3.2.2_0    biobuilds
r-mass                    7.3_44                 r3.2.2_0    biobuilds
r-matrix                  1.2_2                  r3.2.2_0    biobuilds
r-mgcv                    1.8_7                  r3.2.2_0    biobuilds
r-nlme                    3.1_122                r3.2.2_0    biobuilds
r-nnet                    7.3_11                 r3.2.2_0    biobuilds
r-praise                  1.0.0            r342heaf2c27_1    biobuilds
r-recommended             3.2.2                  r3.2.2_0    biobuilds
r-rpart                   4.1_10                 r3.2.2_0    biobuilds
r-spatial                 7.3_11                 r3.2.2_0    biobuilds
r-survival                2.38_3                 r3.2.2_0    biobuilds
r-testthat                0.11.0                 r3.2.2_0    biobuilds
readline                  7.0                  h7b6447c_5
requests                  2.22.0                   py37_0
rhash                     1.3.8                h1ba5d50_0
ripgrep                   0.10.0               hc07d326_0
rsem                      1.2.25                 r3.2.2_1    biobuilds
ruamel_yaml               0.15.46          py37h14c3975_0
salmon                    0.14.2               ha0cc327_0    bioconda
samtools                  1.5                           1    bioconda
setuptools                41.4.0                   py37_0
simplejson                3.16.0           py37h14c3975_0
sip                       4.19.8           py37hf484d3e_0
six                       1.12.0                   py37_0
soupsieve                 1.9.3                    py37_0
spectra                   0.0.11                     py_1    conda-forge
sqlite                    3.30.0               h7b6447c_0
tbb                       2019.8               hfd86e86_0
tk                        8.6.8                hbc83047_0
tornado                   6.0.3            py37h7b6447c_0
tqdm                      4.36.1                     py_0
trim-galore               0.6.4                         0    bioconda
trimmomatic               0.39                          1    bioconda
trinity                   2.8.5                h8b12597_3    bioconda
urllib3                   1.24.2                   py37_0
wheel                     0.33.6                   py37_0
xopen                     0.7.3                      py_0    bioconda
xz                        5.2.4                h14c3975_4
yaml                      0.1.7                had09818_2
zlib                      1.2.11               h7b6447c_3
zstd                      1.3.7                h0b5b093_0
</t>
  </si>
  <si>
    <t>tr_r2: 615 tr_r1: 608 wt_r2: 454 wt_r1: 467</t>
  </si>
  <si>
    <t>The GC average content listed for each read is 44% for each tr_r2: 44% tr_r1: 42% wt_r2: 45% wt_r1: 43%</t>
  </si>
  <si>
    <t xml:space="preserve">Stats based on ALL transcript contigs:
########################################
        Contig N10: 825
        Contig N20: 825
        Contig N30: 825
        Contig N40: 825
        Contig N50: 659
        Median contig length: 659
        Average contig: 678.33
        Total assembled bases: 2035
#####################################################
## Stats based on ONLY LONGEST ISOFORM per 'GENE':
#####################################################
        Contig N10: 825
        Contig N20: 825
        Contig N30: 825
        Contig N40: 825
        Contig N50: 825
        Median contig length: 742
        Average contig: 742.00
        Total assembled bases: 1484
</t>
  </si>
  <si>
    <t>TRINITY_DN0_c0_g1       TRINITY_DN0_c0_g1_i1, TRINITY_DN0_c0_g1_i2    TRINITY_DN1_c0_g1       TRINITY_DN1_c0_g1_i1</t>
  </si>
  <si>
    <t>1.83119 *10^6</t>
  </si>
  <si>
    <t>Could not find isoform results from running rsem</t>
  </si>
  <si>
    <t>Chelsea Chung</t>
  </si>
  <si>
    <t xml:space="preserve">RNA sequencing allows for the determination of the transcriptome of the entire genome by generating many short read fragments and assembling them together using computer software. Transcriptome assembly is useful for comparing different biological samples to determine differences in gene expression and how that can provide information for the cause, diagnosis, or treatment for disease. </t>
  </si>
  <si>
    <t>AATTATAGTAC</t>
  </si>
  <si>
    <t xml:space="preserve">Illumina is the best sequencing platform for RNA-seq because it is high throughput, fairly accurate, relatively cheap. </t>
  </si>
  <si>
    <t xml:space="preserve">Both fastq and fasta contain DNA raw DNA sequences. Fasta begins with a "&gt;" followed by the sequence ID and the actual sequence. Fastq begins with a "@" followed by the sequence ID, the sequence, "+", and then the quality score. </t>
  </si>
  <si>
    <t>User can read, write and execute; group can read and execute, but can't write; world can read and execute, but can't write</t>
  </si>
  <si>
    <t>_libgcc_mutex             0.1                        main
_r-mutex                  1.0.0               anacondar_1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1.13.12              h746ee38_0
decorator                 4.4.0                    py37_1
expat                     2.2.6                he6710b0_0
fastcluster               1.1.25          py37h637b7d7_1000    conda-forge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3.30.1               h7b6447c_0
tbb                       2019.8               hfd86e86_0
tk                        8.6.8                hbc83047_0
tktable                   2.10                 h14c3975_0
tornado                   6.0.3            py37h7b6447c_0
tqdm                      4.36.1                     py_0
trim-galore               0.6.4                         1    bioconda
trimmomatic               0.39                          1    bioconda
trinity                   2.8.5                h8b12597_3    bioconda
ucsc-bigwigsummary        357                           1    bioconda
urllib3                   1.24.2                   py37_0
wheel                     0.33.6                   py37_0
xopen                     0.7.3                      py_0    bioconda
xz                        5.2.4                h14c3975_4
yaml                      0.1.7                had09818_2
zlib                      1.2.11               h7b6447c_3
zstd                      1.3.7                h0b5b093_0</t>
  </si>
  <si>
    <t>TR_R1: 714, TR_R2: 714, WT_R1: 504, WT_R2: 504</t>
  </si>
  <si>
    <t>tr_r1: 44%, tr_r2: 44%, wt_r1: 44%, wt_r2: 44%</t>
  </si>
  <si>
    <t>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</si>
  <si>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TR: TRINITY_DN0_c0_g1; WT: TRINITY_DN0_c0_g1</t>
  </si>
  <si>
    <t>WT: 861977, TR: 862663</t>
  </si>
  <si>
    <t xml:space="preserve">        WT_rsem_outdir  TR_rsem_outdir
TRINITY_DN0_c0_g1_i1    359.00  510.00
TRINITY_DN1_c0_g1_i2    92.16   129.36
TRINITY_DN1_c0_g1_i1    51.84   74.64</t>
  </si>
  <si>
    <t xml:space="preserve">Chase Johnson </t>
  </si>
  <si>
    <t xml:space="preserve">RNA-seq follows a process of QC, to De novo assembly, to mapping, quantification, annotation, correlation, clustering, etc. RNA seq allows us to assemble genomes, analyze their contents, trim the reads, and more. RNA seq is a good approach when the RNA sequence is already, allowing a researcher to compare a mutant or another version of the transcriptome to the WT that has already been sequenced. This is conducted through NGS and their associated softwares to analyze and understand the sequences. </t>
  </si>
  <si>
    <t xml:space="preserve">Illumina is the best sequencing platform because it is cheap, reliable, has long read lengths, and it has a lot of software available for its use. Its also considered the industry standard. </t>
  </si>
  <si>
    <t xml:space="preserve">Fasta is a text based file format that represents nucleotide and amino acid sequences. Fastq is also a text based file format that represents nucleotide and amino acid sequences. The differentiating factor between the two formats is that Fastq has the sequences' quality scores associated with each read as a part of the file. </t>
  </si>
  <si>
    <t xml:space="preserve">It means the file is readable, writeable, and can be executed by the owner of the file and by everyone else </t>
  </si>
  <si>
    <t>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tktable                   2.10                 h14c3975_0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t>
  </si>
  <si>
    <t>tr_r1: 608, tr_r2: 615, wt_r1: 467, wt_r2: 454</t>
  </si>
  <si>
    <t>It says "Error, cannot decipher gene identifier from acc: @AT2G20390.1-204/1"</t>
  </si>
  <si>
    <t xml:space="preserve">Can't complete because Q10 won't work </t>
  </si>
  <si>
    <t>David Knupp</t>
  </si>
  <si>
    <t xml:space="preserve">1) The genes from the genome are transcribed into various coding and non-coding RNAs. Total RNA-seq allows for the capture of these various RNAs. RNA is fragmented, reverse transcribed and PCR amplified to create a dsDNA library. This dsDNA is then ‘sequenced’ on a flow-cell where, in the case of Illumina – each DNA base fluorescence's a distinct color and the color is captured by a camera in the sequencer so a base can be called. In this way, the entire coded transcriptome is captured and aligned to the genome. 2) Micro-exon usage is becoming more evident in recent years. Micro-exons are not annotated for many genes in the genome. De novo transcriptome assembly can identify micro-exon (or cryptic exons for instance) by a build-up of reads in the correct orientation of the gene.  </t>
  </si>
  <si>
    <t xml:space="preserve">My opinion is that Illumina provides the best sequencing platform for most users’ requirements. It allows for assembly of spliced genes variants and detections of SNVs or other variants because of its high read accuracy. For those looking to sequence entire transcriptomes with great accuracy, Illumina is the best. </t>
  </si>
  <si>
    <t xml:space="preserve">Fasta: DNA sequence file format that stores sequence records and sequence IDs.  
Fastq: Another DNA sequence file format that extends the FASTA format with the ability to store the sequence quality. The quality scores are often represented in ASCII characters which correspond to a phred score </t>
  </si>
  <si>
    <t xml:space="preserve">Read, write and execute for user or owner. Read, no write, and execute for group members. Read, no write, and execute for everyone else. </t>
  </si>
  <si>
    <t xml:space="preserve">conda list 
# packages in environment at /data/gpfs/home/dknupp/miniconda3/envs/midterm: 
# 
# Name                    Version                   Build  Channel 
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3.30.0               h7b6447c_0   
tbb                       2019.8               hfd86e86_0   
tk                        8.6.9             hed695b0_1003    conda-forge 
tktable                   2.10                 h14c3975_0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 </t>
  </si>
  <si>
    <t xml:space="preserve">WT:504 reads each file    TR:714 reads each file </t>
  </si>
  <si>
    <t xml:space="preserve">WT_r1:44%   WT_r2:44%   TR_r1:44%   TR_r2:44% </t>
  </si>
  <si>
    <t xml:space="preserve">################################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</si>
  <si>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 xml:space="preserve">WT_isoform results: TRINITY_DN1_c0_g1_i1 (transcript_ID)   TR_isoform results: TRINITY_DN1_c0_g1_i1 (transcript_ID) </t>
  </si>
  <si>
    <t>WT:378518; TR:378198.14</t>
  </si>
  <si>
    <t>na</t>
  </si>
  <si>
    <t>TR:690425; WT:691081</t>
  </si>
  <si>
    <t>TR:862663.9061421669</t>
  </si>
  <si>
    <t xml:space="preserve"> WT:861977.8911074615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</si>
</sst>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5"/>
  <sheetViews>
    <sheetView workbookViewId="0">
      <pane ySplit="1" topLeftCell="A2" activePane="bottomLeft" state="frozen"/>
      <selection pane="bottomLeft" activeCell="B33" sqref="B33"/>
    </sheetView>
  </sheetViews>
  <sheetFormatPr defaultColWidth="14.42578125" defaultRowHeight="15.75" customHeight="1" x14ac:dyDescent="0.2"/>
  <cols>
    <col min="1" max="2" width="21.5703125" customWidth="1"/>
    <col min="3" max="3" width="31.28515625" customWidth="1"/>
    <col min="4" max="4" width="49" customWidth="1"/>
    <col min="5" max="21" width="21.57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2">
        <v>43763.644110995374</v>
      </c>
      <c r="B2" s="3" t="s">
        <v>15</v>
      </c>
      <c r="C2" s="3" t="s">
        <v>16</v>
      </c>
      <c r="D2" s="3" t="s">
        <v>17</v>
      </c>
      <c r="E2" s="3" t="s">
        <v>18</v>
      </c>
      <c r="F2" s="3" t="s">
        <v>19</v>
      </c>
      <c r="G2" s="3" t="s">
        <v>20</v>
      </c>
      <c r="H2" s="3" t="s">
        <v>21</v>
      </c>
      <c r="I2" s="3" t="s">
        <v>22</v>
      </c>
      <c r="J2" s="3" t="s">
        <v>23</v>
      </c>
      <c r="K2" s="3">
        <v>3</v>
      </c>
      <c r="L2" s="3" t="s">
        <v>24</v>
      </c>
      <c r="M2" s="3" t="s">
        <v>25</v>
      </c>
      <c r="N2" s="3" t="s">
        <v>26</v>
      </c>
      <c r="O2" s="3" t="s">
        <v>27</v>
      </c>
    </row>
    <row r="3" spans="1:15" x14ac:dyDescent="0.2">
      <c r="A3" s="2">
        <v>43763.655250717595</v>
      </c>
      <c r="B3" s="3" t="s">
        <v>28</v>
      </c>
      <c r="C3" s="3" t="s">
        <v>29</v>
      </c>
      <c r="D3" s="3" t="s">
        <v>30</v>
      </c>
      <c r="E3" s="3" t="s">
        <v>31</v>
      </c>
      <c r="F3" s="3" t="s">
        <v>32</v>
      </c>
      <c r="G3" s="3" t="s">
        <v>33</v>
      </c>
      <c r="H3" s="3" t="s">
        <v>34</v>
      </c>
      <c r="I3" s="3" t="s">
        <v>35</v>
      </c>
      <c r="J3" s="3" t="s">
        <v>36</v>
      </c>
      <c r="K3" s="3">
        <v>3</v>
      </c>
      <c r="L3" s="3" t="s">
        <v>37</v>
      </c>
      <c r="M3" s="3" t="s">
        <v>38</v>
      </c>
      <c r="N3" s="3" t="s">
        <v>39</v>
      </c>
      <c r="O3" s="3" t="s">
        <v>40</v>
      </c>
    </row>
    <row r="4" spans="1:15" x14ac:dyDescent="0.2">
      <c r="A4" s="2">
        <v>43763.841544189811</v>
      </c>
      <c r="B4" s="3" t="s">
        <v>41</v>
      </c>
      <c r="C4" s="3" t="s">
        <v>42</v>
      </c>
      <c r="D4" s="3" t="s">
        <v>43</v>
      </c>
      <c r="E4" s="3" t="s">
        <v>44</v>
      </c>
      <c r="F4" s="3" t="s">
        <v>45</v>
      </c>
      <c r="G4" s="3" t="s">
        <v>46</v>
      </c>
      <c r="H4" s="3" t="s">
        <v>47</v>
      </c>
      <c r="I4" s="3" t="s">
        <v>48</v>
      </c>
      <c r="J4" s="3" t="s">
        <v>49</v>
      </c>
      <c r="K4" s="3">
        <v>3</v>
      </c>
      <c r="L4" s="3" t="s">
        <v>50</v>
      </c>
      <c r="M4" s="3" t="s">
        <v>51</v>
      </c>
      <c r="N4" s="3" t="s">
        <v>52</v>
      </c>
      <c r="O4" s="3" t="s">
        <v>53</v>
      </c>
    </row>
    <row r="5" spans="1:15" x14ac:dyDescent="0.2">
      <c r="A5" s="2">
        <v>43764.439545659727</v>
      </c>
      <c r="B5" s="3" t="s">
        <v>54</v>
      </c>
      <c r="C5" s="3" t="s">
        <v>55</v>
      </c>
      <c r="D5" s="3" t="s">
        <v>56</v>
      </c>
      <c r="E5" s="3" t="s">
        <v>57</v>
      </c>
      <c r="F5" s="3" t="s">
        <v>58</v>
      </c>
      <c r="G5" s="3" t="s">
        <v>59</v>
      </c>
      <c r="H5" s="3" t="s">
        <v>60</v>
      </c>
      <c r="I5" s="3" t="s">
        <v>61</v>
      </c>
      <c r="J5" s="3" t="s">
        <v>62</v>
      </c>
      <c r="K5" s="3">
        <v>3</v>
      </c>
      <c r="L5" s="3" t="s">
        <v>63</v>
      </c>
      <c r="M5" s="3" t="s">
        <v>64</v>
      </c>
      <c r="N5" s="3" t="s">
        <v>65</v>
      </c>
      <c r="O5" s="3" t="s">
        <v>66</v>
      </c>
    </row>
    <row r="6" spans="1:15" x14ac:dyDescent="0.2">
      <c r="A6" s="2">
        <v>43764.942468113426</v>
      </c>
      <c r="B6" s="3" t="s">
        <v>67</v>
      </c>
      <c r="C6" s="3" t="s">
        <v>68</v>
      </c>
      <c r="D6" s="3" t="s">
        <v>69</v>
      </c>
      <c r="E6" s="3" t="s">
        <v>70</v>
      </c>
      <c r="F6" s="3" t="s">
        <v>71</v>
      </c>
      <c r="G6" s="3" t="s">
        <v>72</v>
      </c>
      <c r="H6" s="3" t="s">
        <v>73</v>
      </c>
      <c r="I6" s="3" t="s">
        <v>74</v>
      </c>
      <c r="J6" s="3" t="s">
        <v>75</v>
      </c>
      <c r="K6" s="3">
        <v>3</v>
      </c>
      <c r="L6" s="3" t="s">
        <v>37</v>
      </c>
      <c r="M6" s="3" t="s">
        <v>76</v>
      </c>
      <c r="N6" s="3" t="s">
        <v>77</v>
      </c>
      <c r="O6" s="3" t="s">
        <v>78</v>
      </c>
    </row>
    <row r="7" spans="1:15" x14ac:dyDescent="0.2">
      <c r="A7" s="2">
        <v>43765.99645712963</v>
      </c>
      <c r="B7" s="3" t="s">
        <v>79</v>
      </c>
      <c r="C7" s="3" t="s">
        <v>80</v>
      </c>
      <c r="D7" s="3" t="s">
        <v>81</v>
      </c>
      <c r="E7" s="3" t="s">
        <v>82</v>
      </c>
      <c r="F7" s="3" t="s">
        <v>83</v>
      </c>
      <c r="G7" s="3" t="s">
        <v>84</v>
      </c>
      <c r="H7" s="3" t="s">
        <v>85</v>
      </c>
      <c r="I7" s="3" t="s">
        <v>86</v>
      </c>
      <c r="J7" s="3" t="s">
        <v>87</v>
      </c>
      <c r="K7" s="3">
        <v>3</v>
      </c>
      <c r="L7" s="3" t="s">
        <v>88</v>
      </c>
      <c r="M7" s="3" t="s">
        <v>89</v>
      </c>
      <c r="N7" s="3" t="s">
        <v>87</v>
      </c>
      <c r="O7" s="3" t="s">
        <v>87</v>
      </c>
    </row>
    <row r="8" spans="1:15" x14ac:dyDescent="0.2">
      <c r="A8" s="2">
        <v>43766.426181828705</v>
      </c>
      <c r="B8" s="3" t="s">
        <v>90</v>
      </c>
      <c r="C8" s="3" t="s">
        <v>91</v>
      </c>
      <c r="D8" s="3" t="s">
        <v>92</v>
      </c>
      <c r="E8" s="3" t="s">
        <v>93</v>
      </c>
      <c r="F8" s="3" t="s">
        <v>94</v>
      </c>
      <c r="G8" s="3" t="s">
        <v>95</v>
      </c>
      <c r="H8" s="3" t="s">
        <v>96</v>
      </c>
      <c r="I8" s="3" t="s">
        <v>97</v>
      </c>
      <c r="J8" s="3" t="s">
        <v>98</v>
      </c>
      <c r="K8" s="3">
        <v>3</v>
      </c>
      <c r="L8" s="3" t="s">
        <v>99</v>
      </c>
      <c r="M8" s="3" t="s">
        <v>100</v>
      </c>
      <c r="N8" s="3" t="s">
        <v>101</v>
      </c>
      <c r="O8" s="3" t="s">
        <v>102</v>
      </c>
    </row>
    <row r="9" spans="1:15" x14ac:dyDescent="0.2">
      <c r="A9" s="2">
        <v>43766.454824085653</v>
      </c>
      <c r="B9" s="3" t="s">
        <v>103</v>
      </c>
      <c r="C9" s="3" t="s">
        <v>104</v>
      </c>
      <c r="D9" s="3" t="s">
        <v>105</v>
      </c>
      <c r="E9" s="3" t="s">
        <v>106</v>
      </c>
      <c r="F9" s="3" t="s">
        <v>107</v>
      </c>
      <c r="G9" s="3" t="s">
        <v>108</v>
      </c>
      <c r="H9" s="3" t="s">
        <v>109</v>
      </c>
      <c r="I9" s="3" t="s">
        <v>110</v>
      </c>
      <c r="J9" s="3" t="s">
        <v>111</v>
      </c>
      <c r="K9" s="3">
        <v>3</v>
      </c>
      <c r="L9" s="3" t="s">
        <v>112</v>
      </c>
      <c r="M9" s="3" t="s">
        <v>113</v>
      </c>
      <c r="N9" s="3" t="s">
        <v>114</v>
      </c>
      <c r="O9" s="3" t="s">
        <v>115</v>
      </c>
    </row>
    <row r="10" spans="1:15" x14ac:dyDescent="0.2">
      <c r="A10" s="2">
        <v>43766.456259259256</v>
      </c>
      <c r="B10" s="3" t="s">
        <v>116</v>
      </c>
      <c r="C10" s="3" t="s">
        <v>117</v>
      </c>
      <c r="D10" s="3" t="s">
        <v>118</v>
      </c>
      <c r="E10" s="3" t="s">
        <v>119</v>
      </c>
      <c r="F10" s="3" t="s">
        <v>120</v>
      </c>
      <c r="G10" s="3" t="s">
        <v>121</v>
      </c>
      <c r="H10" s="3" t="s">
        <v>122</v>
      </c>
      <c r="I10" s="3" t="s">
        <v>123</v>
      </c>
      <c r="J10" s="3" t="s">
        <v>124</v>
      </c>
      <c r="K10" s="3">
        <v>3</v>
      </c>
      <c r="L10" s="3" t="s">
        <v>37</v>
      </c>
      <c r="M10" s="3" t="s">
        <v>125</v>
      </c>
      <c r="N10" s="3" t="s">
        <v>126</v>
      </c>
      <c r="O10" s="3" t="s">
        <v>127</v>
      </c>
    </row>
    <row r="11" spans="1:15" x14ac:dyDescent="0.2">
      <c r="A11" s="2">
        <v>43766.463476423611</v>
      </c>
      <c r="B11" s="3" t="s">
        <v>128</v>
      </c>
      <c r="C11" s="3" t="s">
        <v>129</v>
      </c>
      <c r="D11" s="3" t="s">
        <v>130</v>
      </c>
      <c r="E11" s="3" t="s">
        <v>131</v>
      </c>
      <c r="F11" s="3" t="s">
        <v>132</v>
      </c>
      <c r="G11" s="3" t="s">
        <v>133</v>
      </c>
      <c r="H11" s="3" t="s">
        <v>134</v>
      </c>
      <c r="I11" s="3" t="s">
        <v>135</v>
      </c>
      <c r="J11" s="3" t="s">
        <v>136</v>
      </c>
      <c r="K11" s="3">
        <v>3</v>
      </c>
      <c r="L11" s="3" t="s">
        <v>137</v>
      </c>
      <c r="M11" s="3" t="s">
        <v>138</v>
      </c>
      <c r="N11" s="3" t="s">
        <v>139</v>
      </c>
      <c r="O11" s="3" t="s">
        <v>140</v>
      </c>
    </row>
    <row r="12" spans="1:15" x14ac:dyDescent="0.2">
      <c r="A12" s="2">
        <v>43766.46588087963</v>
      </c>
      <c r="B12" s="3" t="s">
        <v>141</v>
      </c>
      <c r="C12" s="3" t="s">
        <v>142</v>
      </c>
      <c r="D12" s="3" t="s">
        <v>143</v>
      </c>
      <c r="E12" s="3" t="s">
        <v>144</v>
      </c>
      <c r="F12" s="3" t="s">
        <v>145</v>
      </c>
      <c r="G12" s="3" t="s">
        <v>146</v>
      </c>
      <c r="H12" s="3" t="s">
        <v>147</v>
      </c>
      <c r="I12" s="3" t="s">
        <v>148</v>
      </c>
      <c r="J12" s="3" t="s">
        <v>149</v>
      </c>
      <c r="K12" s="3">
        <v>3</v>
      </c>
      <c r="L12" s="3" t="s">
        <v>150</v>
      </c>
      <c r="M12" s="3" t="s">
        <v>151</v>
      </c>
      <c r="N12" s="3" t="s">
        <v>152</v>
      </c>
      <c r="O12" s="3" t="s">
        <v>153</v>
      </c>
    </row>
    <row r="13" spans="1:15" x14ac:dyDescent="0.2">
      <c r="A13" s="2">
        <v>43766.471870925925</v>
      </c>
      <c r="B13" s="3" t="s">
        <v>154</v>
      </c>
      <c r="C13" s="3" t="s">
        <v>155</v>
      </c>
      <c r="D13" s="3" t="s">
        <v>143</v>
      </c>
      <c r="E13" s="3" t="s">
        <v>156</v>
      </c>
      <c r="F13" s="3" t="s">
        <v>157</v>
      </c>
      <c r="G13" s="3" t="s">
        <v>158</v>
      </c>
      <c r="H13" s="3" t="s">
        <v>159</v>
      </c>
      <c r="I13" s="3" t="s">
        <v>160</v>
      </c>
      <c r="J13" s="3" t="s">
        <v>149</v>
      </c>
      <c r="K13" s="3">
        <v>9</v>
      </c>
      <c r="L13" s="3" t="s">
        <v>161</v>
      </c>
      <c r="M13" s="3" t="s">
        <v>162</v>
      </c>
      <c r="N13" s="3" t="s">
        <v>162</v>
      </c>
      <c r="O13" s="3" t="s">
        <v>162</v>
      </c>
    </row>
    <row r="14" spans="1:15" x14ac:dyDescent="0.2">
      <c r="A14" s="2">
        <v>43766.512355694445</v>
      </c>
      <c r="B14" s="3" t="s">
        <v>163</v>
      </c>
      <c r="C14" s="3" t="s">
        <v>164</v>
      </c>
      <c r="D14" s="3" t="s">
        <v>92</v>
      </c>
      <c r="E14" s="3" t="s">
        <v>165</v>
      </c>
      <c r="F14" s="3" t="s">
        <v>166</v>
      </c>
      <c r="G14" s="3" t="s">
        <v>167</v>
      </c>
      <c r="H14" s="3" t="s">
        <v>168</v>
      </c>
      <c r="I14" s="3" t="s">
        <v>169</v>
      </c>
      <c r="J14" s="3" t="s">
        <v>170</v>
      </c>
      <c r="K14" s="3">
        <v>3</v>
      </c>
      <c r="L14" s="3" t="s">
        <v>171</v>
      </c>
      <c r="M14" s="3" t="s">
        <v>172</v>
      </c>
      <c r="N14" s="3" t="s">
        <v>173</v>
      </c>
      <c r="O14" s="3" t="s">
        <v>174</v>
      </c>
    </row>
    <row r="15" spans="1:15" x14ac:dyDescent="0.2">
      <c r="A15" s="2">
        <v>43766.516118067128</v>
      </c>
      <c r="B15" s="3" t="s">
        <v>163</v>
      </c>
      <c r="C15" s="3" t="s">
        <v>164</v>
      </c>
      <c r="D15" s="3" t="s">
        <v>92</v>
      </c>
      <c r="E15" s="3" t="s">
        <v>165</v>
      </c>
      <c r="F15" s="3" t="s">
        <v>166</v>
      </c>
      <c r="G15" s="3" t="s">
        <v>167</v>
      </c>
      <c r="H15" s="3" t="s">
        <v>168</v>
      </c>
      <c r="I15" s="3" t="s">
        <v>169</v>
      </c>
      <c r="J15" s="3" t="s">
        <v>170</v>
      </c>
      <c r="K15" s="3">
        <v>3</v>
      </c>
      <c r="L15" s="3" t="s">
        <v>171</v>
      </c>
      <c r="M15" s="3" t="s">
        <v>172</v>
      </c>
      <c r="N15" s="3" t="s">
        <v>175</v>
      </c>
      <c r="O15" s="3"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72E22-C6E5-447C-A04C-1AF7509B675A}">
  <dimension ref="A1:AA49"/>
  <sheetViews>
    <sheetView tabSelected="1" workbookViewId="0">
      <selection activeCell="O36" sqref="O36"/>
    </sheetView>
  </sheetViews>
  <sheetFormatPr defaultRowHeight="12.75" x14ac:dyDescent="0.2"/>
  <cols>
    <col min="1" max="1" width="19.85546875" customWidth="1"/>
    <col min="2" max="2" width="41.5703125" customWidth="1"/>
    <col min="3" max="3" width="8" customWidth="1"/>
    <col min="7" max="7" width="4" bestFit="1" customWidth="1"/>
    <col min="17" max="17" width="5.85546875" customWidth="1"/>
    <col min="19" max="19" width="6" customWidth="1"/>
  </cols>
  <sheetData>
    <row r="1" spans="1:27" x14ac:dyDescent="0.2">
      <c r="A1" s="1" t="s">
        <v>0</v>
      </c>
      <c r="B1" s="2">
        <v>43763.644110995374</v>
      </c>
      <c r="C1" s="2"/>
      <c r="D1" s="2">
        <v>43763.655250717595</v>
      </c>
      <c r="E1" s="2"/>
      <c r="F1" s="2">
        <v>43763.841544189811</v>
      </c>
      <c r="G1" s="2"/>
      <c r="H1" s="2">
        <v>43764.439545659727</v>
      </c>
      <c r="I1" s="2"/>
      <c r="J1" s="2">
        <v>43764.942468113426</v>
      </c>
      <c r="K1" s="2"/>
      <c r="L1" s="2">
        <v>43765.99645712963</v>
      </c>
      <c r="M1" s="2"/>
      <c r="N1" s="2">
        <v>43766.426181828705</v>
      </c>
      <c r="O1" s="2"/>
      <c r="P1" s="2">
        <v>43766.454824085653</v>
      </c>
      <c r="Q1" s="2"/>
      <c r="R1" s="2">
        <v>43766.456259259256</v>
      </c>
      <c r="S1" s="2"/>
      <c r="T1" s="2">
        <v>43766.463476423611</v>
      </c>
      <c r="U1" s="2"/>
      <c r="V1" s="2">
        <v>43766.46588087963</v>
      </c>
      <c r="W1" s="2"/>
      <c r="X1" s="2">
        <v>43766.471870925925</v>
      </c>
      <c r="Y1" s="2"/>
      <c r="Z1" s="2">
        <v>43766.512355694445</v>
      </c>
      <c r="AA1" s="2"/>
    </row>
    <row r="2" spans="1:27" x14ac:dyDescent="0.2">
      <c r="A2" s="1" t="s">
        <v>1</v>
      </c>
      <c r="B2" s="3" t="s">
        <v>15</v>
      </c>
      <c r="C2" s="3"/>
      <c r="D2" s="3" t="s">
        <v>28</v>
      </c>
      <c r="E2" s="3"/>
      <c r="F2" s="3" t="s">
        <v>41</v>
      </c>
      <c r="G2" s="3"/>
      <c r="H2" s="3" t="s">
        <v>54</v>
      </c>
      <c r="I2" s="3"/>
      <c r="J2" s="3" t="s">
        <v>67</v>
      </c>
      <c r="K2" s="3"/>
      <c r="L2" s="3" t="s">
        <v>79</v>
      </c>
      <c r="M2" s="3"/>
      <c r="N2" s="3" t="s">
        <v>90</v>
      </c>
      <c r="O2" s="3"/>
      <c r="P2" s="3" t="s">
        <v>103</v>
      </c>
      <c r="Q2" s="3"/>
      <c r="R2" s="3" t="s">
        <v>116</v>
      </c>
      <c r="S2" s="3"/>
      <c r="T2" s="3" t="s">
        <v>128</v>
      </c>
      <c r="U2" s="3"/>
      <c r="V2" s="3" t="s">
        <v>141</v>
      </c>
      <c r="W2" s="3"/>
      <c r="X2" s="3" t="s">
        <v>154</v>
      </c>
      <c r="Y2" s="3"/>
      <c r="Z2" s="3" t="s">
        <v>163</v>
      </c>
      <c r="AA2" s="3"/>
    </row>
    <row r="3" spans="1:27" x14ac:dyDescent="0.2">
      <c r="A3" s="1" t="s">
        <v>2</v>
      </c>
      <c r="B3" s="3">
        <v>10</v>
      </c>
      <c r="D3" s="3">
        <v>10</v>
      </c>
      <c r="F3" s="3">
        <v>10</v>
      </c>
      <c r="H3" s="3">
        <v>10</v>
      </c>
      <c r="J3" s="3">
        <v>10</v>
      </c>
      <c r="L3" s="3">
        <v>10</v>
      </c>
      <c r="N3" s="3">
        <v>10</v>
      </c>
      <c r="P3" s="3">
        <v>10</v>
      </c>
      <c r="R3" s="3">
        <v>10</v>
      </c>
      <c r="T3" s="3">
        <v>10</v>
      </c>
      <c r="V3" s="3">
        <v>10</v>
      </c>
      <c r="X3" s="3">
        <v>10</v>
      </c>
      <c r="Z3" s="3">
        <v>10</v>
      </c>
    </row>
    <row r="4" spans="1:27" x14ac:dyDescent="0.2">
      <c r="A4" s="1" t="s">
        <v>3</v>
      </c>
      <c r="B4" s="3">
        <v>5</v>
      </c>
      <c r="D4" s="3">
        <v>7</v>
      </c>
      <c r="F4" s="3">
        <v>3</v>
      </c>
      <c r="H4" s="3">
        <v>5</v>
      </c>
      <c r="J4" s="3">
        <v>5</v>
      </c>
      <c r="L4" s="3">
        <v>5</v>
      </c>
      <c r="N4" s="3">
        <v>5</v>
      </c>
      <c r="P4" s="3">
        <v>10</v>
      </c>
      <c r="R4" s="3">
        <v>10</v>
      </c>
      <c r="T4" s="3">
        <v>5</v>
      </c>
      <c r="V4" s="3">
        <v>5</v>
      </c>
      <c r="X4" s="3">
        <v>5</v>
      </c>
      <c r="Z4" s="3">
        <v>5</v>
      </c>
    </row>
    <row r="5" spans="1:27" x14ac:dyDescent="0.2">
      <c r="A5" s="1" t="s">
        <v>4</v>
      </c>
      <c r="B5" s="3">
        <v>5</v>
      </c>
      <c r="D5" s="3">
        <v>5</v>
      </c>
      <c r="F5" s="3">
        <v>5</v>
      </c>
      <c r="H5" s="3">
        <v>10</v>
      </c>
      <c r="J5" s="3">
        <v>10</v>
      </c>
      <c r="L5" s="3">
        <v>7</v>
      </c>
      <c r="N5" s="3">
        <v>10</v>
      </c>
      <c r="P5" s="3">
        <v>10</v>
      </c>
      <c r="R5" s="3">
        <v>10</v>
      </c>
      <c r="T5" s="3">
        <v>10</v>
      </c>
      <c r="V5" s="3">
        <v>10</v>
      </c>
      <c r="X5" s="3">
        <v>10</v>
      </c>
      <c r="Z5" s="3">
        <v>10</v>
      </c>
    </row>
    <row r="6" spans="1:27" x14ac:dyDescent="0.2">
      <c r="A6" s="1" t="s">
        <v>5</v>
      </c>
      <c r="B6" s="3">
        <v>8</v>
      </c>
      <c r="D6" s="3">
        <v>8</v>
      </c>
      <c r="F6" s="3">
        <v>8</v>
      </c>
      <c r="H6" s="3">
        <v>8</v>
      </c>
      <c r="J6" s="3">
        <v>8</v>
      </c>
      <c r="L6" s="3">
        <v>8</v>
      </c>
      <c r="N6" s="3">
        <v>8</v>
      </c>
      <c r="P6" s="3">
        <v>8</v>
      </c>
      <c r="R6" s="3">
        <v>8</v>
      </c>
      <c r="T6" s="3">
        <v>8</v>
      </c>
      <c r="V6" s="3">
        <v>8</v>
      </c>
      <c r="X6" s="3">
        <v>8</v>
      </c>
      <c r="Z6" s="3">
        <v>10</v>
      </c>
    </row>
    <row r="7" spans="1:27" x14ac:dyDescent="0.2">
      <c r="A7" s="1" t="s">
        <v>6</v>
      </c>
      <c r="B7" s="3">
        <v>10</v>
      </c>
      <c r="D7" s="3">
        <v>7</v>
      </c>
      <c r="F7" s="3">
        <v>5</v>
      </c>
      <c r="H7" s="3">
        <v>10</v>
      </c>
      <c r="J7" s="3">
        <v>8</v>
      </c>
      <c r="L7" s="3">
        <v>7</v>
      </c>
      <c r="N7" s="3">
        <v>8</v>
      </c>
      <c r="P7" s="3">
        <v>8</v>
      </c>
      <c r="R7" s="3">
        <v>10</v>
      </c>
      <c r="T7" s="3">
        <v>10</v>
      </c>
      <c r="V7" s="3">
        <v>8</v>
      </c>
      <c r="X7" s="3">
        <v>5</v>
      </c>
      <c r="Z7" s="3">
        <v>8</v>
      </c>
    </row>
    <row r="8" spans="1:27" x14ac:dyDescent="0.2">
      <c r="A8" s="1" t="s">
        <v>7</v>
      </c>
      <c r="B8" s="3">
        <v>10</v>
      </c>
      <c r="D8" s="3">
        <v>10</v>
      </c>
      <c r="F8" s="3">
        <v>10</v>
      </c>
      <c r="H8" s="3">
        <v>10</v>
      </c>
      <c r="J8" s="3">
        <v>10</v>
      </c>
      <c r="L8" s="3">
        <v>10</v>
      </c>
      <c r="N8" s="3">
        <v>10</v>
      </c>
      <c r="P8" s="3">
        <v>10</v>
      </c>
      <c r="R8" s="3">
        <v>10</v>
      </c>
      <c r="T8" s="3">
        <v>10</v>
      </c>
      <c r="V8" s="3">
        <v>10</v>
      </c>
      <c r="X8" s="3">
        <v>10</v>
      </c>
      <c r="Z8" s="3">
        <v>10</v>
      </c>
    </row>
    <row r="9" spans="1:27" x14ac:dyDescent="0.2">
      <c r="A9" s="1" t="s">
        <v>8</v>
      </c>
      <c r="B9" s="3">
        <v>0</v>
      </c>
      <c r="D9" s="3">
        <v>10</v>
      </c>
      <c r="F9" s="3">
        <v>10</v>
      </c>
      <c r="H9" s="3">
        <v>10</v>
      </c>
      <c r="J9" s="3">
        <v>10</v>
      </c>
      <c r="L9" s="3">
        <v>10</v>
      </c>
      <c r="N9" s="3">
        <v>10</v>
      </c>
      <c r="P9" s="3">
        <v>0</v>
      </c>
      <c r="R9" s="3">
        <v>0</v>
      </c>
      <c r="T9" s="3">
        <v>0</v>
      </c>
      <c r="V9" s="3">
        <v>10</v>
      </c>
      <c r="X9" s="3">
        <v>5</v>
      </c>
      <c r="Z9" s="3">
        <v>10</v>
      </c>
    </row>
    <row r="10" spans="1:27" x14ac:dyDescent="0.2">
      <c r="A10" s="1" t="s">
        <v>9</v>
      </c>
      <c r="B10" s="3">
        <v>10</v>
      </c>
      <c r="D10" s="3">
        <v>10</v>
      </c>
      <c r="F10" s="3">
        <v>10</v>
      </c>
      <c r="H10" s="3">
        <v>10</v>
      </c>
      <c r="J10" s="3">
        <v>10</v>
      </c>
      <c r="L10" s="3">
        <v>0</v>
      </c>
      <c r="N10" s="3">
        <v>10</v>
      </c>
      <c r="P10" s="3">
        <v>10</v>
      </c>
      <c r="R10" s="3">
        <v>10</v>
      </c>
      <c r="T10" s="3">
        <v>7</v>
      </c>
      <c r="V10" s="3">
        <v>10</v>
      </c>
      <c r="X10" s="3">
        <v>10</v>
      </c>
      <c r="Z10" s="3">
        <v>10</v>
      </c>
    </row>
    <row r="11" spans="1:27" x14ac:dyDescent="0.2">
      <c r="A11" s="1" t="s">
        <v>10</v>
      </c>
      <c r="B11" s="3">
        <v>10</v>
      </c>
      <c r="D11" s="3">
        <v>10</v>
      </c>
      <c r="F11" s="3">
        <v>10</v>
      </c>
      <c r="H11" s="3">
        <v>10</v>
      </c>
      <c r="J11" s="3">
        <v>10</v>
      </c>
      <c r="L11" s="3">
        <v>10</v>
      </c>
      <c r="N11" s="3">
        <v>10</v>
      </c>
      <c r="P11" s="3">
        <v>10</v>
      </c>
      <c r="R11" s="3">
        <v>10</v>
      </c>
      <c r="T11" s="3">
        <v>10</v>
      </c>
      <c r="V11" s="3">
        <v>10</v>
      </c>
      <c r="X11" s="3">
        <v>0</v>
      </c>
      <c r="Z11" s="3">
        <v>10</v>
      </c>
    </row>
    <row r="12" spans="1:27" x14ac:dyDescent="0.2">
      <c r="A12" s="1" t="s">
        <v>11</v>
      </c>
      <c r="B12" s="3">
        <v>10</v>
      </c>
      <c r="D12" s="3">
        <v>10</v>
      </c>
      <c r="F12" s="3">
        <v>10</v>
      </c>
      <c r="H12" s="3">
        <v>10</v>
      </c>
      <c r="J12" s="3">
        <v>10</v>
      </c>
      <c r="L12" s="3">
        <v>10</v>
      </c>
      <c r="N12" s="3">
        <v>10</v>
      </c>
      <c r="P12" s="3">
        <v>10</v>
      </c>
      <c r="R12" s="3">
        <v>10</v>
      </c>
      <c r="T12" s="3">
        <v>10</v>
      </c>
      <c r="V12" s="3">
        <v>10</v>
      </c>
      <c r="X12" s="3">
        <v>0</v>
      </c>
      <c r="Z12" s="3">
        <v>10</v>
      </c>
    </row>
    <row r="13" spans="1:27" x14ac:dyDescent="0.2">
      <c r="A13" s="1" t="s">
        <v>12</v>
      </c>
      <c r="B13" s="3">
        <v>10</v>
      </c>
      <c r="D13" s="3">
        <v>10</v>
      </c>
      <c r="F13" s="3">
        <v>10</v>
      </c>
      <c r="H13" s="3">
        <v>10</v>
      </c>
      <c r="J13" s="3">
        <v>10</v>
      </c>
      <c r="L13" s="3">
        <v>0</v>
      </c>
      <c r="N13" s="3">
        <v>10</v>
      </c>
      <c r="P13" s="3">
        <v>10</v>
      </c>
      <c r="R13" s="3">
        <v>10</v>
      </c>
      <c r="T13" s="3">
        <v>10</v>
      </c>
      <c r="V13" s="3">
        <v>10</v>
      </c>
      <c r="X13" s="3">
        <v>0</v>
      </c>
      <c r="Z13" s="3">
        <v>10</v>
      </c>
    </row>
    <row r="14" spans="1:27" x14ac:dyDescent="0.2">
      <c r="A14" s="1" t="s">
        <v>13</v>
      </c>
      <c r="B14" s="3">
        <v>10</v>
      </c>
      <c r="D14" s="3">
        <v>0</v>
      </c>
      <c r="F14" s="3">
        <v>5</v>
      </c>
      <c r="H14" s="3">
        <v>0</v>
      </c>
      <c r="J14" s="3">
        <v>5</v>
      </c>
      <c r="L14" s="3">
        <v>0</v>
      </c>
      <c r="N14" s="3">
        <v>5</v>
      </c>
      <c r="P14" s="3">
        <v>10</v>
      </c>
      <c r="R14" s="3">
        <v>10</v>
      </c>
      <c r="T14" s="3">
        <v>10</v>
      </c>
      <c r="V14" s="3">
        <v>10</v>
      </c>
      <c r="X14" s="3">
        <v>0</v>
      </c>
      <c r="Z14" s="3">
        <v>0</v>
      </c>
    </row>
    <row r="15" spans="1:27" x14ac:dyDescent="0.2">
      <c r="A15" s="1" t="s">
        <v>14</v>
      </c>
      <c r="B15" s="3">
        <v>10</v>
      </c>
      <c r="D15" s="3">
        <v>10</v>
      </c>
      <c r="F15" s="3">
        <v>10</v>
      </c>
      <c r="H15" s="3">
        <v>10</v>
      </c>
      <c r="J15" s="3">
        <v>10</v>
      </c>
      <c r="L15" s="3">
        <v>0</v>
      </c>
      <c r="N15" s="3">
        <v>10</v>
      </c>
      <c r="P15" s="3">
        <v>10</v>
      </c>
      <c r="R15" s="3">
        <v>10</v>
      </c>
      <c r="T15" s="3">
        <v>0</v>
      </c>
      <c r="V15" s="3">
        <v>5</v>
      </c>
      <c r="X15" s="3">
        <v>0</v>
      </c>
      <c r="Z15" s="3">
        <v>0</v>
      </c>
    </row>
    <row r="16" spans="1:27" x14ac:dyDescent="0.2">
      <c r="B16">
        <f>SUM(B3:B15)</f>
        <v>108</v>
      </c>
      <c r="D16">
        <f>SUM(D3:D15)</f>
        <v>107</v>
      </c>
      <c r="F16">
        <f>SUM(F3:F15)</f>
        <v>106</v>
      </c>
      <c r="H16">
        <f>SUM(H3:H15)</f>
        <v>113</v>
      </c>
      <c r="J16">
        <f>SUM(J3:J15)</f>
        <v>116</v>
      </c>
      <c r="L16">
        <f>SUM(L3:L15)</f>
        <v>77</v>
      </c>
      <c r="N16">
        <f>SUM(N3:N15)</f>
        <v>116</v>
      </c>
      <c r="P16">
        <f>SUM(P3:P15)</f>
        <v>116</v>
      </c>
      <c r="R16">
        <f>SUM(R3:R15)</f>
        <v>118</v>
      </c>
      <c r="T16">
        <f>SUM(T3:T15)</f>
        <v>100</v>
      </c>
      <c r="V16">
        <f>SUM(V3:V15)</f>
        <v>116</v>
      </c>
      <c r="X16">
        <f>SUM(X3:X15)</f>
        <v>63</v>
      </c>
      <c r="Z16">
        <f>SUM(Z3:Z15)</f>
        <v>103</v>
      </c>
    </row>
    <row r="20" spans="1:17" x14ac:dyDescent="0.2">
      <c r="H20" t="s">
        <v>177</v>
      </c>
    </row>
    <row r="21" spans="1:17" x14ac:dyDescent="0.2">
      <c r="H21" t="s">
        <v>176</v>
      </c>
    </row>
    <row r="24" spans="1:17" x14ac:dyDescent="0.2">
      <c r="A24" s="1" t="s">
        <v>0</v>
      </c>
      <c r="B24" s="1" t="s">
        <v>1</v>
      </c>
      <c r="C24" s="1" t="s">
        <v>2</v>
      </c>
      <c r="D24" s="1" t="s">
        <v>3</v>
      </c>
      <c r="E24" s="1" t="s">
        <v>4</v>
      </c>
      <c r="F24" s="1" t="s">
        <v>5</v>
      </c>
      <c r="G24" s="1" t="s">
        <v>6</v>
      </c>
      <c r="H24" s="1" t="s">
        <v>7</v>
      </c>
      <c r="I24" s="1" t="s">
        <v>8</v>
      </c>
      <c r="J24" s="1" t="s">
        <v>9</v>
      </c>
      <c r="K24" s="1" t="s">
        <v>10</v>
      </c>
      <c r="L24" s="1" t="s">
        <v>11</v>
      </c>
      <c r="M24" s="1" t="s">
        <v>12</v>
      </c>
      <c r="N24" s="1" t="s">
        <v>13</v>
      </c>
      <c r="O24" s="1" t="s">
        <v>14</v>
      </c>
    </row>
    <row r="25" spans="1:17" x14ac:dyDescent="0.2">
      <c r="A25" s="2">
        <v>43763.644110995374</v>
      </c>
      <c r="B25" s="3" t="s">
        <v>15</v>
      </c>
      <c r="C25" s="3">
        <v>10</v>
      </c>
      <c r="D25" s="3">
        <v>5</v>
      </c>
      <c r="E25" s="3">
        <v>5</v>
      </c>
      <c r="F25" s="3">
        <v>8</v>
      </c>
      <c r="G25" s="3">
        <v>10</v>
      </c>
      <c r="H25" s="3">
        <v>10</v>
      </c>
      <c r="I25" s="3">
        <v>0</v>
      </c>
      <c r="J25" s="3">
        <v>10</v>
      </c>
      <c r="K25" s="3">
        <v>10</v>
      </c>
      <c r="L25" s="3">
        <v>10</v>
      </c>
      <c r="M25" s="3">
        <v>10</v>
      </c>
      <c r="N25" s="3">
        <v>10</v>
      </c>
      <c r="O25" s="3">
        <v>10</v>
      </c>
      <c r="P25">
        <f>SUM(C25:O25)</f>
        <v>108</v>
      </c>
      <c r="Q25">
        <f>100*P25/130</f>
        <v>83.07692307692308</v>
      </c>
    </row>
    <row r="26" spans="1:17" x14ac:dyDescent="0.2">
      <c r="A26" s="2">
        <v>43763.655250717595</v>
      </c>
      <c r="B26" s="3" t="s">
        <v>28</v>
      </c>
      <c r="C26" s="3">
        <v>10</v>
      </c>
      <c r="D26" s="3">
        <v>7</v>
      </c>
      <c r="E26" s="3">
        <v>5</v>
      </c>
      <c r="F26" s="3">
        <v>8</v>
      </c>
      <c r="G26" s="3">
        <v>7</v>
      </c>
      <c r="H26" s="3">
        <v>10</v>
      </c>
      <c r="I26" s="3">
        <v>10</v>
      </c>
      <c r="J26" s="3">
        <v>10</v>
      </c>
      <c r="K26" s="3">
        <v>10</v>
      </c>
      <c r="L26" s="3">
        <v>10</v>
      </c>
      <c r="M26" s="3">
        <v>10</v>
      </c>
      <c r="N26" s="3">
        <v>0</v>
      </c>
      <c r="O26" s="3">
        <v>10</v>
      </c>
      <c r="P26">
        <f>SUM(C26:O26)</f>
        <v>107</v>
      </c>
      <c r="Q26">
        <f t="shared" ref="Q26:Q37" si="0">100*P26/130</f>
        <v>82.307692307692307</v>
      </c>
    </row>
    <row r="27" spans="1:17" x14ac:dyDescent="0.2">
      <c r="A27" s="2">
        <v>43763.841544189811</v>
      </c>
      <c r="B27" s="3" t="s">
        <v>41</v>
      </c>
      <c r="C27" s="3">
        <v>10</v>
      </c>
      <c r="D27" s="3">
        <v>3</v>
      </c>
      <c r="E27" s="3">
        <v>5</v>
      </c>
      <c r="F27" s="3">
        <v>8</v>
      </c>
      <c r="G27" s="3">
        <v>5</v>
      </c>
      <c r="H27" s="3">
        <v>10</v>
      </c>
      <c r="I27" s="3">
        <v>10</v>
      </c>
      <c r="J27" s="3">
        <v>10</v>
      </c>
      <c r="K27" s="3">
        <v>10</v>
      </c>
      <c r="L27" s="3">
        <v>10</v>
      </c>
      <c r="M27" s="3">
        <v>10</v>
      </c>
      <c r="N27" s="3">
        <v>5</v>
      </c>
      <c r="O27" s="3">
        <v>10</v>
      </c>
      <c r="P27">
        <f>SUM(C27:O27)</f>
        <v>106</v>
      </c>
      <c r="Q27">
        <f t="shared" si="0"/>
        <v>81.538461538461533</v>
      </c>
    </row>
    <row r="28" spans="1:17" x14ac:dyDescent="0.2">
      <c r="A28" s="2">
        <v>43764.439545659727</v>
      </c>
      <c r="B28" s="3" t="s">
        <v>54</v>
      </c>
      <c r="C28" s="3">
        <v>10</v>
      </c>
      <c r="D28" s="3">
        <v>5</v>
      </c>
      <c r="E28" s="3">
        <v>10</v>
      </c>
      <c r="F28" s="3">
        <v>8</v>
      </c>
      <c r="G28" s="3">
        <v>10</v>
      </c>
      <c r="H28" s="3">
        <v>10</v>
      </c>
      <c r="I28" s="3">
        <v>10</v>
      </c>
      <c r="J28" s="3">
        <v>10</v>
      </c>
      <c r="K28" s="3">
        <v>10</v>
      </c>
      <c r="L28" s="3">
        <v>10</v>
      </c>
      <c r="M28" s="3">
        <v>10</v>
      </c>
      <c r="N28" s="3">
        <v>0</v>
      </c>
      <c r="O28" s="3">
        <v>10</v>
      </c>
      <c r="P28">
        <f>SUM(C28:O28)</f>
        <v>113</v>
      </c>
      <c r="Q28">
        <f t="shared" si="0"/>
        <v>86.92307692307692</v>
      </c>
    </row>
    <row r="29" spans="1:17" x14ac:dyDescent="0.2">
      <c r="A29" s="2">
        <v>43764.942468113426</v>
      </c>
      <c r="B29" s="3" t="s">
        <v>67</v>
      </c>
      <c r="C29" s="3">
        <v>10</v>
      </c>
      <c r="D29" s="3">
        <v>5</v>
      </c>
      <c r="E29" s="3">
        <v>10</v>
      </c>
      <c r="F29" s="3">
        <v>8</v>
      </c>
      <c r="G29" s="3">
        <v>8</v>
      </c>
      <c r="H29" s="3">
        <v>10</v>
      </c>
      <c r="I29" s="3">
        <v>10</v>
      </c>
      <c r="J29" s="3">
        <v>10</v>
      </c>
      <c r="K29" s="3">
        <v>10</v>
      </c>
      <c r="L29" s="3">
        <v>10</v>
      </c>
      <c r="M29" s="3">
        <v>10</v>
      </c>
      <c r="N29" s="3">
        <v>5</v>
      </c>
      <c r="O29" s="3">
        <v>10</v>
      </c>
      <c r="P29">
        <f>SUM(C29:O29)</f>
        <v>116</v>
      </c>
      <c r="Q29">
        <f t="shared" si="0"/>
        <v>89.230769230769226</v>
      </c>
    </row>
    <row r="30" spans="1:17" x14ac:dyDescent="0.2">
      <c r="A30" s="2">
        <v>43765.99645712963</v>
      </c>
      <c r="B30" s="3" t="s">
        <v>79</v>
      </c>
      <c r="C30" s="3">
        <v>10</v>
      </c>
      <c r="D30" s="3">
        <v>5</v>
      </c>
      <c r="E30" s="3">
        <v>7</v>
      </c>
      <c r="F30" s="3">
        <v>8</v>
      </c>
      <c r="G30" s="3">
        <v>7</v>
      </c>
      <c r="H30" s="3">
        <v>10</v>
      </c>
      <c r="I30" s="3">
        <v>10</v>
      </c>
      <c r="J30" s="3">
        <v>0</v>
      </c>
      <c r="K30" s="3">
        <v>10</v>
      </c>
      <c r="L30" s="3">
        <v>10</v>
      </c>
      <c r="M30" s="3">
        <v>0</v>
      </c>
      <c r="N30" s="3">
        <v>0</v>
      </c>
      <c r="O30" s="3">
        <v>0</v>
      </c>
      <c r="P30">
        <f>SUM(C30:O30)</f>
        <v>77</v>
      </c>
      <c r="Q30">
        <f t="shared" si="0"/>
        <v>59.230769230769234</v>
      </c>
    </row>
    <row r="31" spans="1:17" x14ac:dyDescent="0.2">
      <c r="A31" s="2">
        <v>43766.426181828705</v>
      </c>
      <c r="B31" s="3" t="s">
        <v>90</v>
      </c>
      <c r="C31" s="3">
        <v>10</v>
      </c>
      <c r="D31" s="3">
        <v>5</v>
      </c>
      <c r="E31" s="3">
        <v>10</v>
      </c>
      <c r="F31" s="3">
        <v>8</v>
      </c>
      <c r="G31" s="3">
        <v>8</v>
      </c>
      <c r="H31" s="3">
        <v>10</v>
      </c>
      <c r="I31" s="3">
        <v>10</v>
      </c>
      <c r="J31" s="3">
        <v>10</v>
      </c>
      <c r="K31" s="3">
        <v>10</v>
      </c>
      <c r="L31" s="3">
        <v>10</v>
      </c>
      <c r="M31" s="3">
        <v>10</v>
      </c>
      <c r="N31" s="3">
        <v>5</v>
      </c>
      <c r="O31" s="3">
        <v>10</v>
      </c>
      <c r="P31">
        <f>SUM(C31:O31)</f>
        <v>116</v>
      </c>
      <c r="Q31">
        <f t="shared" si="0"/>
        <v>89.230769230769226</v>
      </c>
    </row>
    <row r="32" spans="1:17" x14ac:dyDescent="0.2">
      <c r="A32" s="2">
        <v>43766.454824085653</v>
      </c>
      <c r="B32" s="3" t="s">
        <v>103</v>
      </c>
      <c r="C32" s="3">
        <v>10</v>
      </c>
      <c r="D32" s="3">
        <v>10</v>
      </c>
      <c r="E32" s="3">
        <v>10</v>
      </c>
      <c r="F32" s="3">
        <v>8</v>
      </c>
      <c r="G32" s="3">
        <v>8</v>
      </c>
      <c r="H32" s="3">
        <v>10</v>
      </c>
      <c r="I32" s="3">
        <v>0</v>
      </c>
      <c r="J32" s="3">
        <v>10</v>
      </c>
      <c r="K32" s="3">
        <v>10</v>
      </c>
      <c r="L32" s="3">
        <v>10</v>
      </c>
      <c r="M32" s="3">
        <v>10</v>
      </c>
      <c r="N32" s="3">
        <v>10</v>
      </c>
      <c r="O32" s="3">
        <v>10</v>
      </c>
      <c r="P32">
        <f>SUM(C32:O32)</f>
        <v>116</v>
      </c>
      <c r="Q32">
        <f t="shared" si="0"/>
        <v>89.230769230769226</v>
      </c>
    </row>
    <row r="33" spans="1:17" x14ac:dyDescent="0.2">
      <c r="A33" s="2">
        <v>43766.456259259256</v>
      </c>
      <c r="B33" s="3" t="s">
        <v>116</v>
      </c>
      <c r="C33" s="3">
        <v>10</v>
      </c>
      <c r="D33" s="3">
        <v>10</v>
      </c>
      <c r="E33" s="3">
        <v>10</v>
      </c>
      <c r="F33" s="3">
        <v>8</v>
      </c>
      <c r="G33" s="3">
        <v>10</v>
      </c>
      <c r="H33" s="3">
        <v>10</v>
      </c>
      <c r="I33" s="3">
        <v>0</v>
      </c>
      <c r="J33" s="3">
        <v>10</v>
      </c>
      <c r="K33" s="3">
        <v>10</v>
      </c>
      <c r="L33" s="3">
        <v>10</v>
      </c>
      <c r="M33" s="3">
        <v>10</v>
      </c>
      <c r="N33" s="3">
        <v>10</v>
      </c>
      <c r="O33" s="3">
        <v>10</v>
      </c>
      <c r="P33">
        <f>SUM(C33:O33)</f>
        <v>118</v>
      </c>
      <c r="Q33">
        <f t="shared" si="0"/>
        <v>90.769230769230774</v>
      </c>
    </row>
    <row r="34" spans="1:17" x14ac:dyDescent="0.2">
      <c r="A34" s="2">
        <v>43766.463476423611</v>
      </c>
      <c r="B34" s="3" t="s">
        <v>128</v>
      </c>
      <c r="C34" s="3">
        <v>10</v>
      </c>
      <c r="D34" s="3">
        <v>5</v>
      </c>
      <c r="E34" s="3">
        <v>10</v>
      </c>
      <c r="F34" s="3">
        <v>8</v>
      </c>
      <c r="G34" s="3">
        <v>10</v>
      </c>
      <c r="H34" s="3">
        <v>10</v>
      </c>
      <c r="I34" s="3">
        <v>0</v>
      </c>
      <c r="J34" s="3">
        <v>7</v>
      </c>
      <c r="K34" s="3">
        <v>10</v>
      </c>
      <c r="L34" s="3">
        <v>10</v>
      </c>
      <c r="M34" s="3">
        <v>10</v>
      </c>
      <c r="N34" s="3">
        <v>10</v>
      </c>
      <c r="O34" s="3">
        <v>0</v>
      </c>
      <c r="P34">
        <f>SUM(C34:O34)</f>
        <v>100</v>
      </c>
      <c r="Q34">
        <f t="shared" si="0"/>
        <v>76.92307692307692</v>
      </c>
    </row>
    <row r="35" spans="1:17" x14ac:dyDescent="0.2">
      <c r="A35" s="2">
        <v>43766.46588087963</v>
      </c>
      <c r="B35" s="3" t="s">
        <v>141</v>
      </c>
      <c r="C35" s="3">
        <v>10</v>
      </c>
      <c r="D35" s="3">
        <v>5</v>
      </c>
      <c r="E35" s="3">
        <v>10</v>
      </c>
      <c r="F35" s="3">
        <v>8</v>
      </c>
      <c r="G35" s="3">
        <v>8</v>
      </c>
      <c r="H35" s="3">
        <v>10</v>
      </c>
      <c r="I35" s="3">
        <v>10</v>
      </c>
      <c r="J35" s="3">
        <v>10</v>
      </c>
      <c r="K35" s="3">
        <v>10</v>
      </c>
      <c r="L35" s="3">
        <v>10</v>
      </c>
      <c r="M35" s="3">
        <v>10</v>
      </c>
      <c r="N35" s="3">
        <v>10</v>
      </c>
      <c r="O35" s="3">
        <v>5</v>
      </c>
      <c r="P35">
        <f>SUM(C35:O35)</f>
        <v>116</v>
      </c>
      <c r="Q35">
        <f t="shared" si="0"/>
        <v>89.230769230769226</v>
      </c>
    </row>
    <row r="36" spans="1:17" x14ac:dyDescent="0.2">
      <c r="A36" s="2">
        <v>43766.471870925925</v>
      </c>
      <c r="B36" s="3" t="s">
        <v>154</v>
      </c>
      <c r="C36" s="3">
        <v>10</v>
      </c>
      <c r="D36" s="3">
        <v>5</v>
      </c>
      <c r="E36" s="3">
        <v>10</v>
      </c>
      <c r="F36" s="3">
        <v>8</v>
      </c>
      <c r="G36" s="3">
        <v>5</v>
      </c>
      <c r="H36" s="3">
        <v>10</v>
      </c>
      <c r="I36" s="3">
        <v>5</v>
      </c>
      <c r="J36" s="3">
        <v>10</v>
      </c>
      <c r="K36" s="3">
        <v>0</v>
      </c>
      <c r="L36" s="3">
        <v>0</v>
      </c>
      <c r="M36" s="3">
        <v>0</v>
      </c>
      <c r="N36" s="3">
        <v>0</v>
      </c>
      <c r="O36" s="3">
        <v>0</v>
      </c>
      <c r="P36">
        <f>SUM(C36:O36)</f>
        <v>63</v>
      </c>
      <c r="Q36">
        <f t="shared" si="0"/>
        <v>48.46153846153846</v>
      </c>
    </row>
    <row r="37" spans="1:17" x14ac:dyDescent="0.2">
      <c r="A37" s="2">
        <v>43766.512355694445</v>
      </c>
      <c r="B37" s="3" t="s">
        <v>163</v>
      </c>
      <c r="C37" s="3">
        <v>10</v>
      </c>
      <c r="D37" s="3">
        <v>5</v>
      </c>
      <c r="E37" s="3">
        <v>10</v>
      </c>
      <c r="F37" s="3">
        <v>10</v>
      </c>
      <c r="G37" s="3">
        <v>8</v>
      </c>
      <c r="H37" s="3">
        <v>10</v>
      </c>
      <c r="I37" s="3">
        <v>10</v>
      </c>
      <c r="J37" s="3">
        <v>10</v>
      </c>
      <c r="K37" s="3">
        <v>10</v>
      </c>
      <c r="L37" s="3">
        <v>10</v>
      </c>
      <c r="M37" s="3">
        <v>10</v>
      </c>
      <c r="N37" s="3">
        <v>0</v>
      </c>
      <c r="O37" s="3">
        <v>0</v>
      </c>
      <c r="P37">
        <f>SUM(C37:O37)</f>
        <v>103</v>
      </c>
      <c r="Q37">
        <f t="shared" si="0"/>
        <v>79.230769230769226</v>
      </c>
    </row>
    <row r="38" spans="1:17" x14ac:dyDescent="0.2">
      <c r="A38" s="2"/>
      <c r="B38" s="3"/>
    </row>
    <row r="39" spans="1:17" x14ac:dyDescent="0.2">
      <c r="A39" s="2"/>
      <c r="B39" s="3"/>
    </row>
    <row r="40" spans="1:17" x14ac:dyDescent="0.2">
      <c r="A40" s="2"/>
      <c r="B40" s="3"/>
    </row>
    <row r="41" spans="1:17" x14ac:dyDescent="0.2">
      <c r="A41" s="2"/>
      <c r="B41" s="3"/>
    </row>
    <row r="42" spans="1:17" x14ac:dyDescent="0.2">
      <c r="A42" s="2"/>
      <c r="B42" s="3"/>
    </row>
    <row r="43" spans="1:17" x14ac:dyDescent="0.2">
      <c r="A43" s="2"/>
      <c r="B43" s="3"/>
    </row>
    <row r="44" spans="1:17" x14ac:dyDescent="0.2">
      <c r="A44" s="2"/>
      <c r="B44" s="3"/>
    </row>
    <row r="45" spans="1:17" x14ac:dyDescent="0.2">
      <c r="A45" s="2"/>
      <c r="B45" s="3"/>
    </row>
    <row r="46" spans="1:17" x14ac:dyDescent="0.2">
      <c r="A46" s="2"/>
      <c r="B46" s="3"/>
    </row>
    <row r="47" spans="1:17" x14ac:dyDescent="0.2">
      <c r="A47" s="2"/>
      <c r="B47" s="3"/>
    </row>
    <row r="48" spans="1:17" x14ac:dyDescent="0.2">
      <c r="A48" s="2"/>
      <c r="B48" s="3"/>
    </row>
    <row r="49" spans="1:2" x14ac:dyDescent="0.2">
      <c r="A49" s="2"/>
      <c r="B49" s="3"/>
    </row>
  </sheetData>
  <sortState xmlns:xlrd2="http://schemas.microsoft.com/office/spreadsheetml/2017/richdata2" ref="A25:P49">
    <sortCondition ref="A25:A4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 Yim</dc:creator>
  <cp:lastModifiedBy>Won Yim</cp:lastModifiedBy>
  <dcterms:created xsi:type="dcterms:W3CDTF">2019-11-14T03:50:33Z</dcterms:created>
  <dcterms:modified xsi:type="dcterms:W3CDTF">2019-11-14T03:50:33Z</dcterms:modified>
</cp:coreProperties>
</file>