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irendra\Desktop\"/>
    </mc:Choice>
  </mc:AlternateContent>
  <bookViews>
    <workbookView xWindow="0" yWindow="0" windowWidth="28800" windowHeight="12012" activeTab="1"/>
  </bookViews>
  <sheets>
    <sheet name="Sheet1" sheetId="1" r:id="rId1"/>
    <sheet name="Sheet4" sheetId="4" r:id="rId2"/>
    <sheet name="Sheet3" sheetId="3" r:id="rId3"/>
    <sheet name="Sheet2" sheetId="2" r:id="rId4"/>
  </sheets>
  <definedNames>
    <definedName name="_xlnm._FilterDatabase" localSheetId="0" hidden="1">Sheet1!$A$1:$U$545</definedName>
    <definedName name="_xlnm._FilterDatabase" localSheetId="1" hidden="1">Sheet4!$A$1:$T$22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2" i="1"/>
</calcChain>
</file>

<file path=xl/sharedStrings.xml><?xml version="1.0" encoding="utf-8"?>
<sst xmlns="http://schemas.openxmlformats.org/spreadsheetml/2006/main" count="2442" uniqueCount="1531">
  <si>
    <t>SerialNo</t>
  </si>
  <si>
    <t>ProjectID</t>
  </si>
  <si>
    <t>ProjectCode</t>
  </si>
  <si>
    <t>GOILOC-246(P-1)</t>
  </si>
  <si>
    <t>GOILOC-246</t>
  </si>
  <si>
    <t>GOILOC-247(P-1)</t>
  </si>
  <si>
    <t>GOILOC-247</t>
  </si>
  <si>
    <t>GOILOC-248(P-1)</t>
  </si>
  <si>
    <t>GOILOC-248</t>
  </si>
  <si>
    <t>GOILOC-249(P-1)</t>
  </si>
  <si>
    <t>GOILOC-249</t>
  </si>
  <si>
    <t>GOILOC-249(P-2)</t>
  </si>
  <si>
    <t>GOILOC-249(P-3)</t>
  </si>
  <si>
    <t>GOILOC-249(P-4)</t>
  </si>
  <si>
    <t>GOILOC-249(P-5)</t>
  </si>
  <si>
    <t>GOILOC-249(P-6)</t>
  </si>
  <si>
    <t>GOILOC-249(P-7)</t>
  </si>
  <si>
    <t>GOILOC-249(P-8)</t>
  </si>
  <si>
    <t>GOILOC-249(P-9)</t>
  </si>
  <si>
    <t>GOILOC-249(P-10)</t>
  </si>
  <si>
    <t>GOILOC-249(P-11)</t>
  </si>
  <si>
    <t>GOILOC-249(P-12)</t>
  </si>
  <si>
    <t>GOILOC-249(P-13)</t>
  </si>
  <si>
    <t>GOILOC-249(P-14)</t>
  </si>
  <si>
    <t>GOILOC-250(P-1)</t>
  </si>
  <si>
    <t>GOILOC-250</t>
  </si>
  <si>
    <t>GOILOC-251(P-1)</t>
  </si>
  <si>
    <t>GOILOC-251</t>
  </si>
  <si>
    <t>GOILOC-252(P-1)</t>
  </si>
  <si>
    <t>GOILOC-252</t>
  </si>
  <si>
    <t>GOILOC-253(P-1)</t>
  </si>
  <si>
    <t>GOILOC-253</t>
  </si>
  <si>
    <t>GOILOC-254(P-1)</t>
  </si>
  <si>
    <t>GOILOC-254</t>
  </si>
  <si>
    <t>GOILOC-255(P-1)</t>
  </si>
  <si>
    <t>GOILOC-255</t>
  </si>
  <si>
    <t>GOILOC-256(P-1)</t>
  </si>
  <si>
    <t>GOILOC-256</t>
  </si>
  <si>
    <t>GOILOC-257(P-1)</t>
  </si>
  <si>
    <t>GOILOC-257</t>
  </si>
  <si>
    <t>GOILOC-258(P-1)</t>
  </si>
  <si>
    <t>GOILOC-258</t>
  </si>
  <si>
    <t>GOILOC-259(P-1)</t>
  </si>
  <si>
    <t>GOILOC-259</t>
  </si>
  <si>
    <t>GOILOC-261(P-1)</t>
  </si>
  <si>
    <t>GOILOC-261</t>
  </si>
  <si>
    <t>GOILOC-262(P-1)</t>
  </si>
  <si>
    <t>GOILOC-262</t>
  </si>
  <si>
    <t>GOILOC-262(P-2)</t>
  </si>
  <si>
    <t>GOILOC-263(P-1)</t>
  </si>
  <si>
    <t>GOILOC-263</t>
  </si>
  <si>
    <t>GOILOC-264(P-1)</t>
  </si>
  <si>
    <t>GOILOC-264</t>
  </si>
  <si>
    <t>GOILOC-265(P-1)</t>
  </si>
  <si>
    <t>GOILOC-265</t>
  </si>
  <si>
    <t>GOILOC-266(P-1)</t>
  </si>
  <si>
    <t>GOILOC-266</t>
  </si>
  <si>
    <t>GOILOC-267(P-1)</t>
  </si>
  <si>
    <t>GOILOC-267</t>
  </si>
  <si>
    <t>GOILOC-269(P-1)</t>
  </si>
  <si>
    <t>GOILOC-269</t>
  </si>
  <si>
    <t>GOILOC-270(P-1)</t>
  </si>
  <si>
    <t>GOILOC-270</t>
  </si>
  <si>
    <t>GOILOC-271(P-1)</t>
  </si>
  <si>
    <t>GOILOC-271</t>
  </si>
  <si>
    <t>GOILOC-273(P-1)</t>
  </si>
  <si>
    <t>GOILOC-273</t>
  </si>
  <si>
    <t>GOILOC-274(P-1)</t>
  </si>
  <si>
    <t>GOILOC-274</t>
  </si>
  <si>
    <t>GOILOC-274(P-2)</t>
  </si>
  <si>
    <t>GOILOC-274(P-3)</t>
  </si>
  <si>
    <t>GOILOC-274(P-4)</t>
  </si>
  <si>
    <t>GOILOC-276(P-1)</t>
  </si>
  <si>
    <t>GOILOC-276</t>
  </si>
  <si>
    <t>GOILOC-278(P-1)</t>
  </si>
  <si>
    <t>GOILOC-278</t>
  </si>
  <si>
    <t>GOILOC-279(P-1)</t>
  </si>
  <si>
    <t>GOILOC-279</t>
  </si>
  <si>
    <t>GOILOC-280(P-1)</t>
  </si>
  <si>
    <t>GOILOC-280</t>
  </si>
  <si>
    <t>GOILOC-281(P-1)</t>
  </si>
  <si>
    <t>GOILOC-281</t>
  </si>
  <si>
    <t>GOILOC-282(P-1)</t>
  </si>
  <si>
    <t>GOILOC-282</t>
  </si>
  <si>
    <t>GOILOC-283(P-1)</t>
  </si>
  <si>
    <t>GOILOC-283</t>
  </si>
  <si>
    <t>GOILOC-284(P-1)</t>
  </si>
  <si>
    <t>GOILOC-284</t>
  </si>
  <si>
    <t>GOILOC-285(P-1)</t>
  </si>
  <si>
    <t>GOILOC-285</t>
  </si>
  <si>
    <t>GOILOC-286(P-1)</t>
  </si>
  <si>
    <t>GOILOC-286</t>
  </si>
  <si>
    <t>GOILOC-287(P-1)</t>
  </si>
  <si>
    <t>GOILOC-287</t>
  </si>
  <si>
    <t>GOILOC-288(P-1)</t>
  </si>
  <si>
    <t>GOILOC-288</t>
  </si>
  <si>
    <t>GOILOC-289(P-1)</t>
  </si>
  <si>
    <t>GOILOC-289</t>
  </si>
  <si>
    <t>GOILOC-290(P-1)</t>
  </si>
  <si>
    <t>GOILOC-290</t>
  </si>
  <si>
    <t>GOILOC-292(P-1)</t>
  </si>
  <si>
    <t>GOILOC-292</t>
  </si>
  <si>
    <t>GOILOC-293(P-1)</t>
  </si>
  <si>
    <t>GOILOC-293</t>
  </si>
  <si>
    <t>GOILOC-294(P-1)</t>
  </si>
  <si>
    <t>GOILOC-294</t>
  </si>
  <si>
    <t>GOILOC-295(P-1)</t>
  </si>
  <si>
    <t>GOILOC-295</t>
  </si>
  <si>
    <t>GOILOC-296(P-1)</t>
  </si>
  <si>
    <t>GOILOC-296</t>
  </si>
  <si>
    <t>GOILOC-297(P-1)</t>
  </si>
  <si>
    <t>GOILOC-297</t>
  </si>
  <si>
    <t>GOILOC-298(P-1)</t>
  </si>
  <si>
    <t>GOILOC-298</t>
  </si>
  <si>
    <t>GOILOC-299(P-1)</t>
  </si>
  <si>
    <t>GOILOC-299</t>
  </si>
  <si>
    <t>GOILOC-300(P-1)</t>
  </si>
  <si>
    <t>GOILOC-300</t>
  </si>
  <si>
    <t>GOILOC-301(P-1)</t>
  </si>
  <si>
    <t>GOILOC-301</t>
  </si>
  <si>
    <t>GOILOC-323(P-1)</t>
  </si>
  <si>
    <t>GOILOC-323</t>
  </si>
  <si>
    <t>GOILOC302(P-1)</t>
  </si>
  <si>
    <t>GOILOC-302</t>
  </si>
  <si>
    <t>GOILOC-303(P-1)</t>
  </si>
  <si>
    <t>GOILOC-303</t>
  </si>
  <si>
    <t>GOILOC-304(P-1)</t>
  </si>
  <si>
    <t>GOILOC-304</t>
  </si>
  <si>
    <t>GOILOC-305(P-1)</t>
  </si>
  <si>
    <t>GOILOC-305</t>
  </si>
  <si>
    <t>GOILOC-306(P-1)</t>
  </si>
  <si>
    <t>GOILOC-306</t>
  </si>
  <si>
    <t>GOILOC-307(P-1)</t>
  </si>
  <si>
    <t>GOILOC-307</t>
  </si>
  <si>
    <t>GOILOC-308(P-1)</t>
  </si>
  <si>
    <t>GOILOC-308</t>
  </si>
  <si>
    <t>GOILOC-309(P-1)</t>
  </si>
  <si>
    <t>GOILOC-309</t>
  </si>
  <si>
    <t>GOILOC-314(P-1)</t>
  </si>
  <si>
    <t>GOILOC-314</t>
  </si>
  <si>
    <t>GOILOC-322(P-1)</t>
  </si>
  <si>
    <t>GOILOC-322</t>
  </si>
  <si>
    <t>GOILOC-228(P-1)</t>
  </si>
  <si>
    <t>GOILOC-228</t>
  </si>
  <si>
    <t>GOILOC-79(P-1)</t>
  </si>
  <si>
    <t>GOILOC-79</t>
  </si>
  <si>
    <t>GOILOC-61(P-1)</t>
  </si>
  <si>
    <t>GOILOC-61</t>
  </si>
  <si>
    <t>GOILOC-260(P-1)</t>
  </si>
  <si>
    <t>GOILOC-260</t>
  </si>
  <si>
    <t>GOILOC-97(P-2)</t>
  </si>
  <si>
    <t>GOILOC-97</t>
  </si>
  <si>
    <t>GOILOC-268(P-1)</t>
  </si>
  <si>
    <t>GOILOC-268</t>
  </si>
  <si>
    <t>GOILOC-96(P-1)</t>
  </si>
  <si>
    <t>GOILOC-96</t>
  </si>
  <si>
    <t>GOILOC-180(P-1)</t>
  </si>
  <si>
    <t>GOILOC-180</t>
  </si>
  <si>
    <t>GOILOC-180(P-2)</t>
  </si>
  <si>
    <t>GOILOC-196(P-1)</t>
  </si>
  <si>
    <t>GOILOC-196</t>
  </si>
  <si>
    <t>GOILOC-226(P-1)</t>
  </si>
  <si>
    <t>GOILOC-226</t>
  </si>
  <si>
    <t>GOILOC-60(P-2)</t>
  </si>
  <si>
    <t>GOILOC-60</t>
  </si>
  <si>
    <t>GOILOC-85(P-1)</t>
  </si>
  <si>
    <t>GOILOC-85</t>
  </si>
  <si>
    <t>GOILOC-28(P-1)</t>
  </si>
  <si>
    <t>GOILOC-28</t>
  </si>
  <si>
    <t>GOILOC-327(P-1)</t>
  </si>
  <si>
    <t>GOILOC-327</t>
  </si>
  <si>
    <t>GOILOC-137(P-2)</t>
  </si>
  <si>
    <t>GOILOC-137</t>
  </si>
  <si>
    <t>GOILOC-24(P-2)</t>
  </si>
  <si>
    <t>GOILOC-24</t>
  </si>
  <si>
    <t>GOILOC-24(P-3)</t>
  </si>
  <si>
    <t>GOILOC-24(P-4)</t>
  </si>
  <si>
    <t>GOILOC-24(P-5)</t>
  </si>
  <si>
    <t>GOILOC-31(P-2)</t>
  </si>
  <si>
    <t>GOILOC-31</t>
  </si>
  <si>
    <t>GOILOC-31(P-3)</t>
  </si>
  <si>
    <t>GOILOC-31(P-4)</t>
  </si>
  <si>
    <t>GOILOC-31(P-5)</t>
  </si>
  <si>
    <t>GOILOC-31(P-6)</t>
  </si>
  <si>
    <t>GOILOC-31(P-7)</t>
  </si>
  <si>
    <t>GOILOC-31(P-8)</t>
  </si>
  <si>
    <t>GOILOC-31(P-9)</t>
  </si>
  <si>
    <t>GOILOC-31(P-10)</t>
  </si>
  <si>
    <t>GOILOC-31(P-11)</t>
  </si>
  <si>
    <t>GOILOC-31(P-12)</t>
  </si>
  <si>
    <t>GOILOC-48(P-4B)</t>
  </si>
  <si>
    <t>GOILOC-48</t>
  </si>
  <si>
    <t>GOILOC-28(P-2)</t>
  </si>
  <si>
    <t>GOILOC-28(P-3)</t>
  </si>
  <si>
    <t>GOILOC-28(P-4)</t>
  </si>
  <si>
    <t>GOILOC-28(P-5)</t>
  </si>
  <si>
    <t>GOILOC-28(P-6)</t>
  </si>
  <si>
    <t>GOILOC-28(P-7)</t>
  </si>
  <si>
    <t>GOILOC-133(P-2)</t>
  </si>
  <si>
    <t>GOILOC-133</t>
  </si>
  <si>
    <t>GOILOC-36(P-2)</t>
  </si>
  <si>
    <t>GOILOC-36</t>
  </si>
  <si>
    <t>GOILOC-36(P-3)</t>
  </si>
  <si>
    <t>GOILOC-11(P-3)</t>
  </si>
  <si>
    <t>GOILOC-11</t>
  </si>
  <si>
    <t>GOILOC-66(P-2)</t>
  </si>
  <si>
    <t>GOILOC-66</t>
  </si>
  <si>
    <t>GOILOC-43(P-2)</t>
  </si>
  <si>
    <t>GOILOC-43</t>
  </si>
  <si>
    <t>GOILOC-43(P-3)</t>
  </si>
  <si>
    <t>GOILOC-43(P-4)</t>
  </si>
  <si>
    <t>GOILOC-43(P-5)</t>
  </si>
  <si>
    <t>GOILOC-201(P-4)</t>
  </si>
  <si>
    <t>GOILOC-201</t>
  </si>
  <si>
    <t>GOILOC-145(P-2)</t>
  </si>
  <si>
    <t>GOILOC-145</t>
  </si>
  <si>
    <t>GPFTF-41.9(P-1)</t>
  </si>
  <si>
    <t>GPFTF-41.9</t>
  </si>
  <si>
    <t>GOILOC-249(P-15)</t>
  </si>
  <si>
    <t>GOILOC-34(P-2)</t>
  </si>
  <si>
    <t>GOILOC-34</t>
  </si>
  <si>
    <t>GOILOC-57(P-2)</t>
  </si>
  <si>
    <t>GOILOC-57</t>
  </si>
  <si>
    <t>GOILOC-16(P-2)</t>
  </si>
  <si>
    <t>GOILOC-16</t>
  </si>
  <si>
    <t>GOILOC-16(P-4)</t>
  </si>
  <si>
    <t>GOILOC-16(P-5)</t>
  </si>
  <si>
    <t>GOILOC-16(P-6)</t>
  </si>
  <si>
    <t>GOILOC-16(P-7)</t>
  </si>
  <si>
    <t>GOILOC-16(P-8)</t>
  </si>
  <si>
    <t>GOILOC-16(P-9)</t>
  </si>
  <si>
    <t>GOILOC-16(P-10)</t>
  </si>
  <si>
    <t>GOILOC-16(P-11)</t>
  </si>
  <si>
    <t>GOILOC-16(P-12)</t>
  </si>
  <si>
    <t>GOILOC-16(P-13)</t>
  </si>
  <si>
    <t>GOILOC-16(P-14)</t>
  </si>
  <si>
    <t>GOILOC-16(P-15)</t>
  </si>
  <si>
    <t>GOILOC-16(P-16)</t>
  </si>
  <si>
    <t>GOILOC-16(P-17)</t>
  </si>
  <si>
    <t>GOILOC-16(P-18)</t>
  </si>
  <si>
    <t>GOILOC-16(P-19)</t>
  </si>
  <si>
    <t>GOILOC-16(P-20)</t>
  </si>
  <si>
    <t>GOILOC-16(P-21)</t>
  </si>
  <si>
    <t>GOILOC-16(P-22)</t>
  </si>
  <si>
    <t>GOILOC-16(P-23)</t>
  </si>
  <si>
    <t>GOILOC-16(P-24)</t>
  </si>
  <si>
    <t>GOILOC-40(P-2)</t>
  </si>
  <si>
    <t>GOILOC-40</t>
  </si>
  <si>
    <t>GOILOC-40(P-3)</t>
  </si>
  <si>
    <t>GOILOC-53(P-2)</t>
  </si>
  <si>
    <t>GOILOC-53</t>
  </si>
  <si>
    <t>GOILOC-53(P-3)</t>
  </si>
  <si>
    <t>GOILOC-53(P-4)</t>
  </si>
  <si>
    <t>GOILOC-53(P-5)</t>
  </si>
  <si>
    <t>GOILOC-53(P-6)</t>
  </si>
  <si>
    <t>GOILOC-53(P-7)</t>
  </si>
  <si>
    <t>GOILOC-53(P-8)</t>
  </si>
  <si>
    <t>GOILOC-53(P-9)</t>
  </si>
  <si>
    <t>GOILOC-53(P-10)</t>
  </si>
  <si>
    <t>GOILOC-53(P-11)</t>
  </si>
  <si>
    <t>GOILOC-53(P-12)</t>
  </si>
  <si>
    <t>GOILOC-53(P-13)</t>
  </si>
  <si>
    <t>GOILOC-53(P-15)</t>
  </si>
  <si>
    <t>GOILOC-53(P-16)</t>
  </si>
  <si>
    <t>GOILOC-53(P-17)</t>
  </si>
  <si>
    <t>GOILOC-53(P-18)</t>
  </si>
  <si>
    <t>GOILOC-53(P-19)</t>
  </si>
  <si>
    <t>GOILOC-53(P-20)</t>
  </si>
  <si>
    <t>GOILOC-53(P-21)</t>
  </si>
  <si>
    <t>GOILOC-53(P-22)</t>
  </si>
  <si>
    <t>GOILOC-31(P-13)</t>
  </si>
  <si>
    <t>GOILOC-240(P-1)</t>
  </si>
  <si>
    <t>GOILOC-240</t>
  </si>
  <si>
    <t>GOILOC-240(P-2)</t>
  </si>
  <si>
    <t>GOILOC-240(P-3)</t>
  </si>
  <si>
    <t>GOILOC-240(P-4)</t>
  </si>
  <si>
    <t>GOILOC-240(P-5)</t>
  </si>
  <si>
    <t>GOILOC-240(P-6)</t>
  </si>
  <si>
    <t>GOILOC-201(P-1)</t>
  </si>
  <si>
    <t>GOILOC-201(P-2)</t>
  </si>
  <si>
    <t>GOILOC-1(P-1)</t>
  </si>
  <si>
    <t>GOILOC-1</t>
  </si>
  <si>
    <t>GOILOC-3(P-1)</t>
  </si>
  <si>
    <t>GOILOC-3</t>
  </si>
  <si>
    <t>GOILOC-4(P-1)</t>
  </si>
  <si>
    <t>GOILOC-4</t>
  </si>
  <si>
    <t>GOILOC-5(P-1)</t>
  </si>
  <si>
    <t>GOILOC-5</t>
  </si>
  <si>
    <t>GOILOC-7(P-1)</t>
  </si>
  <si>
    <t>GOILOC-7</t>
  </si>
  <si>
    <t>GOILOC-7(P-2)</t>
  </si>
  <si>
    <t>GOILOC-7(P-3)</t>
  </si>
  <si>
    <t>GOILOC-7(P-4)</t>
  </si>
  <si>
    <t>GOILOC-7(P-5)</t>
  </si>
  <si>
    <t>GOILOC-7(P-6)</t>
  </si>
  <si>
    <t>GOILOC-9(P-1)</t>
  </si>
  <si>
    <t>GOILOC-9</t>
  </si>
  <si>
    <t>GOILOC-9(P-2)</t>
  </si>
  <si>
    <t>GOILOC-9(P-3)</t>
  </si>
  <si>
    <t>GOILOC-9(P-4)</t>
  </si>
  <si>
    <t>GOILOC-9(P-5)</t>
  </si>
  <si>
    <t>GOILOC-9(P-6)</t>
  </si>
  <si>
    <t>GOILOC-9(P-7)</t>
  </si>
  <si>
    <t>GOILOC-9(P-8)</t>
  </si>
  <si>
    <t>GOILOC-9(P-9)</t>
  </si>
  <si>
    <t>GOILOC-9(P-10)</t>
  </si>
  <si>
    <t>GOILOC-9(P-11)</t>
  </si>
  <si>
    <t>GOILOC-9(P-12)</t>
  </si>
  <si>
    <t>GOILOC-9(P-13)</t>
  </si>
  <si>
    <t>GOILOC-9(P-14)</t>
  </si>
  <si>
    <t>GOILOC-9(P-15)</t>
  </si>
  <si>
    <t>GOILOC-9(P-16)</t>
  </si>
  <si>
    <t>GOILOC-10(P-1)</t>
  </si>
  <si>
    <t>GOILOC-10</t>
  </si>
  <si>
    <t>GOILOC-11(P-1)</t>
  </si>
  <si>
    <t>GOILOC-11(P-2)</t>
  </si>
  <si>
    <t>GOILOC-12(P-1)</t>
  </si>
  <si>
    <t>GOILOC-12</t>
  </si>
  <si>
    <t>GOILOC-12(P-2)</t>
  </si>
  <si>
    <t>GOILOC-12(P-3)</t>
  </si>
  <si>
    <t>GOILOC-12(P-4)</t>
  </si>
  <si>
    <t>GOILOC-13(P-1)</t>
  </si>
  <si>
    <t>GOILOC-13</t>
  </si>
  <si>
    <t>GOILOC-15(P-1)</t>
  </si>
  <si>
    <t>GOILOC-15</t>
  </si>
  <si>
    <t>GOILOC-16(P-1)</t>
  </si>
  <si>
    <t>GOILOC-20(P-1)</t>
  </si>
  <si>
    <t>GOILOC-20</t>
  </si>
  <si>
    <t>GOILOC-24(P-1)</t>
  </si>
  <si>
    <t>GOILOC-25(P-1)</t>
  </si>
  <si>
    <t>GOILOC-25</t>
  </si>
  <si>
    <t>GOILOC-27(P-1)</t>
  </si>
  <si>
    <t>GOILOC-27</t>
  </si>
  <si>
    <t>GOILOC-29(P-1)</t>
  </si>
  <si>
    <t>GOILOC-29</t>
  </si>
  <si>
    <t>GOILOC-30(P-1)</t>
  </si>
  <si>
    <t>GOILOC-30</t>
  </si>
  <si>
    <t>GOILOC-31(P-1)</t>
  </si>
  <si>
    <t>GOILOC-32(P-1)</t>
  </si>
  <si>
    <t>GOILOC-32</t>
  </si>
  <si>
    <t>GOILOC-33(P-1)</t>
  </si>
  <si>
    <t>GOILOC-33</t>
  </si>
  <si>
    <t>GOILOC-34(P-1)</t>
  </si>
  <si>
    <t>GOILOC-35(P-1)</t>
  </si>
  <si>
    <t>GOILOC-35</t>
  </si>
  <si>
    <t>GOILOC-35(P-2)</t>
  </si>
  <si>
    <t>GOILOC-35(P-3)</t>
  </si>
  <si>
    <t>GOILOC-35(P-4)</t>
  </si>
  <si>
    <t>GOILOC-35(P-5)</t>
  </si>
  <si>
    <t>GOILOC-36(P-1)</t>
  </si>
  <si>
    <t>GOILOC-37(P-1)</t>
  </si>
  <si>
    <t>GOILOC-37</t>
  </si>
  <si>
    <t>GOILOC-38(P-1)</t>
  </si>
  <si>
    <t>GOILOC-38</t>
  </si>
  <si>
    <t>GOILOC-38(P-2)</t>
  </si>
  <si>
    <t>GOILOC-38(P-3)</t>
  </si>
  <si>
    <t>GOILOC-38(P-4)</t>
  </si>
  <si>
    <t>GOILOC-40(P-1)</t>
  </si>
  <si>
    <t>GOILOC-41(P-1)</t>
  </si>
  <si>
    <t>GOILOC-41</t>
  </si>
  <si>
    <t>GOILOC-43(P-1)</t>
  </si>
  <si>
    <t>GOILOC-44(P-1)</t>
  </si>
  <si>
    <t>GOILOC-44</t>
  </si>
  <si>
    <t>GOILOC-45(P-1)</t>
  </si>
  <si>
    <t>GOILOC-45</t>
  </si>
  <si>
    <t>GOILOC-45(P-2)</t>
  </si>
  <si>
    <t>GOILOC-46(P-1)</t>
  </si>
  <si>
    <t>GOILOC-46</t>
  </si>
  <si>
    <t>GOILOC-47(P-1)</t>
  </si>
  <si>
    <t>GOILOC-47</t>
  </si>
  <si>
    <t>GOILOC-48(P-1)</t>
  </si>
  <si>
    <t>GOILOC-48(P-2)</t>
  </si>
  <si>
    <t>GOILOC-48(P-3)</t>
  </si>
  <si>
    <t>GOILOC-48(P-4A)</t>
  </si>
  <si>
    <t>GOILOC-48(P-5)</t>
  </si>
  <si>
    <t>GOILOC-48(P-6)</t>
  </si>
  <si>
    <t>GOILOC-48(P-7)</t>
  </si>
  <si>
    <t>GOILOC-48(P-8)</t>
  </si>
  <si>
    <t>GOILOC-48(P-9)</t>
  </si>
  <si>
    <t>GOILOC-48(P-10)</t>
  </si>
  <si>
    <t>GOILOC-48(P-11)</t>
  </si>
  <si>
    <t>GOILOC-48(P-12)</t>
  </si>
  <si>
    <t>GOILOC-48(P-13)</t>
  </si>
  <si>
    <t>GOILOC-49(P-1)</t>
  </si>
  <si>
    <t>GOILOC-49</t>
  </si>
  <si>
    <t>GOILOC-50(P-1)</t>
  </si>
  <si>
    <t>GOILOC-50</t>
  </si>
  <si>
    <t>GOILOC-52(P-1)</t>
  </si>
  <si>
    <t>GOILOC-52</t>
  </si>
  <si>
    <t>GOILOC-52(P-2)</t>
  </si>
  <si>
    <t>GOILOC-52(P-3)</t>
  </si>
  <si>
    <t>GOILOC-52(P-4)</t>
  </si>
  <si>
    <t>GOILOC-52(P-5)</t>
  </si>
  <si>
    <t>GOILOC-52(P-6)</t>
  </si>
  <si>
    <t>GOILOC-52(P-7)</t>
  </si>
  <si>
    <t>GOILOC-52(P-8)</t>
  </si>
  <si>
    <t>GOILOC-52(P-9)</t>
  </si>
  <si>
    <t>GOILOC-52(P-10)</t>
  </si>
  <si>
    <t>GOILOC-52(P-11)</t>
  </si>
  <si>
    <t>GOILOC-52(P-12)</t>
  </si>
  <si>
    <t>GOILOC-52(P-13)</t>
  </si>
  <si>
    <t>GOILOC-52(P-14)</t>
  </si>
  <si>
    <t>GOILOC-52(P-15)</t>
  </si>
  <si>
    <t>GOILOC-53(P-1)</t>
  </si>
  <si>
    <t>GOILOC-54(P-1)</t>
  </si>
  <si>
    <t>GOILOC-54</t>
  </si>
  <si>
    <t>GOILOC-55(P-1)</t>
  </si>
  <si>
    <t>GOILOC-55</t>
  </si>
  <si>
    <t>GOILOC-56(P-1)</t>
  </si>
  <si>
    <t>GOILOC-56</t>
  </si>
  <si>
    <t>GOILOC-57(P-1)</t>
  </si>
  <si>
    <t>GOILOC-58(P-1)</t>
  </si>
  <si>
    <t>GOILOC-58</t>
  </si>
  <si>
    <t>GOILOC-59(P-1)</t>
  </si>
  <si>
    <t>GOILOC-59</t>
  </si>
  <si>
    <t>GOILOC-60(P-1)</t>
  </si>
  <si>
    <t>GPFTF-350(P-1)</t>
  </si>
  <si>
    <t>GPFTF-350</t>
  </si>
  <si>
    <t>GOILOC-65(P-1)</t>
  </si>
  <si>
    <t>GOILOC-65</t>
  </si>
  <si>
    <t>GOILOC-66(P-1)</t>
  </si>
  <si>
    <t>GOILOC-67(P-1)</t>
  </si>
  <si>
    <t>GOILOC-67</t>
  </si>
  <si>
    <t>GOILOC-68(P-1)</t>
  </si>
  <si>
    <t>GOILOC-68</t>
  </si>
  <si>
    <t>GOILOC-70(P-1)</t>
  </si>
  <si>
    <t>GOILOC-70</t>
  </si>
  <si>
    <t>GOILOC-71(P-1)</t>
  </si>
  <si>
    <t>GOILOC-71</t>
  </si>
  <si>
    <t>GOILOC-73(P-1)</t>
  </si>
  <si>
    <t>GOILOC-73</t>
  </si>
  <si>
    <t>GOILOC-74(P-1)</t>
  </si>
  <si>
    <t>GOILOC-74</t>
  </si>
  <si>
    <t>GOILOC-75(P-1)</t>
  </si>
  <si>
    <t>GOILOC-75</t>
  </si>
  <si>
    <t>GOILOC-78(P-1)</t>
  </si>
  <si>
    <t>GOILOC-78</t>
  </si>
  <si>
    <t>GOILOC-78(P-2)</t>
  </si>
  <si>
    <t>GOILOC-78(P-3)</t>
  </si>
  <si>
    <t>GOILOC-80(P-1)</t>
  </si>
  <si>
    <t>GOILOC-80</t>
  </si>
  <si>
    <t>GOILOC-81(P-1)</t>
  </si>
  <si>
    <t>GOILOC-81</t>
  </si>
  <si>
    <t>GOILOC-82(P-1)</t>
  </si>
  <si>
    <t>GOILOC-82</t>
  </si>
  <si>
    <t>GOILOC-83(P-1)</t>
  </si>
  <si>
    <t>GOILOC-83</t>
  </si>
  <si>
    <t>GOILOC-84(P-1)</t>
  </si>
  <si>
    <t>GOILOC-84</t>
  </si>
  <si>
    <t>GOILOC-86(P-1)</t>
  </si>
  <si>
    <t>GOILOC-86</t>
  </si>
  <si>
    <t>GOILOC-86(P-2)</t>
  </si>
  <si>
    <t>GOILOC-87(P-1)</t>
  </si>
  <si>
    <t>GOILOC-87</t>
  </si>
  <si>
    <t>GOILOC-87(P-2)</t>
  </si>
  <si>
    <t>GOILOC-87(P-3)</t>
  </si>
  <si>
    <t>GOILOC-87(P-4)</t>
  </si>
  <si>
    <t>GOILOC-88(P-1)</t>
  </si>
  <si>
    <t>GOILOC-88</t>
  </si>
  <si>
    <t>GOILOC-89(P-1)</t>
  </si>
  <si>
    <t>GOILOC-89</t>
  </si>
  <si>
    <t>GOILOC-90(P-1)</t>
  </si>
  <si>
    <t>GOILOC-90</t>
  </si>
  <si>
    <t>GOILOC-91(P-1)</t>
  </si>
  <si>
    <t>GOILOC-91</t>
  </si>
  <si>
    <t>GOILOC-91(P-2)</t>
  </si>
  <si>
    <t>GOILOC-91(P-3)</t>
  </si>
  <si>
    <t>GOILOC-91(P-4)</t>
  </si>
  <si>
    <t>GOILOC-91(P-5)</t>
  </si>
  <si>
    <t>GOILOC-91(P-6)</t>
  </si>
  <si>
    <t>GOILOC-92(P-1)</t>
  </si>
  <si>
    <t>GOILOC-92</t>
  </si>
  <si>
    <t>GOILOC-93(P-1)</t>
  </si>
  <si>
    <t>GOILOC-93</t>
  </si>
  <si>
    <t>GOILOC-93(P-2)</t>
  </si>
  <si>
    <t>GOILOC-94(P-1)</t>
  </si>
  <si>
    <t>GOILOC-94</t>
  </si>
  <si>
    <t>GOILOC-95(P-1)</t>
  </si>
  <si>
    <t>GOILOC-95</t>
  </si>
  <si>
    <t>GOILOC-97(P-1)</t>
  </si>
  <si>
    <t>GOILOC-98(P-1)</t>
  </si>
  <si>
    <t>GOILOC-98</t>
  </si>
  <si>
    <t>GOILOC-99(P-1)</t>
  </si>
  <si>
    <t>GOILOC-99</t>
  </si>
  <si>
    <t>GOILOC-100(P-1)</t>
  </si>
  <si>
    <t>GOILOC-100</t>
  </si>
  <si>
    <t>GOILOC-101(P-1)</t>
  </si>
  <si>
    <t>GOILOC-101</t>
  </si>
  <si>
    <t>GOILOC-102(P-1)</t>
  </si>
  <si>
    <t>GOILOC-102</t>
  </si>
  <si>
    <t>GOILOC-103(P-1)</t>
  </si>
  <si>
    <t>GOILOC-103</t>
  </si>
  <si>
    <t>GOILOC-104(P-1)</t>
  </si>
  <si>
    <t>GOILOC-104</t>
  </si>
  <si>
    <t>GOILOC-105(P-1)</t>
  </si>
  <si>
    <t>GOILOC-105</t>
  </si>
  <si>
    <t>GOILOC-106(P-1)</t>
  </si>
  <si>
    <t>GOILOC-106</t>
  </si>
  <si>
    <t>GOILOC-107(P-1)</t>
  </si>
  <si>
    <t>GOILOC-107</t>
  </si>
  <si>
    <t>GOILOC-108(P-1)</t>
  </si>
  <si>
    <t>GOILOC-108</t>
  </si>
  <si>
    <t>GOILOC-109(P-1)</t>
  </si>
  <si>
    <t>GOILOC-109</t>
  </si>
  <si>
    <t>GOILOC-110(P-1)</t>
  </si>
  <si>
    <t>GOILOC-110</t>
  </si>
  <si>
    <t>GOILOC-111(P-1)</t>
  </si>
  <si>
    <t>GOILOC-111</t>
  </si>
  <si>
    <t>GOILOC-112(P-1)</t>
  </si>
  <si>
    <t>GOILOC-112</t>
  </si>
  <si>
    <t>GOILOC-113(P-1)</t>
  </si>
  <si>
    <t>GOILOC-113</t>
  </si>
  <si>
    <t>GOILOC-114(P-1)</t>
  </si>
  <si>
    <t>GOILOC-114</t>
  </si>
  <si>
    <t>GOILOC-115(P-1)</t>
  </si>
  <si>
    <t>GOILOC-115</t>
  </si>
  <si>
    <t>GOILOC-115(P-2)</t>
  </si>
  <si>
    <t>GOILOC-115(P-3)</t>
  </si>
  <si>
    <t>GOILOC-122(P-1)</t>
  </si>
  <si>
    <t>GOILOC-122</t>
  </si>
  <si>
    <t>GOILOC-116(P-1)</t>
  </si>
  <si>
    <t>GOILOC-116</t>
  </si>
  <si>
    <t>GOILOC-117(P-1)</t>
  </si>
  <si>
    <t>GOILOC-117</t>
  </si>
  <si>
    <t>GOILOC-118(P-1)</t>
  </si>
  <si>
    <t>GOILOC-118</t>
  </si>
  <si>
    <t>GOILOC-119(P-1)</t>
  </si>
  <si>
    <t>GOILOC-119</t>
  </si>
  <si>
    <t>GOILOC-120(P-1)</t>
  </si>
  <si>
    <t>GOILOC-120</t>
  </si>
  <si>
    <t>GOILOC-121(P-1)</t>
  </si>
  <si>
    <t>GOILOC-121</t>
  </si>
  <si>
    <t>GOILOC-121(P-2)</t>
  </si>
  <si>
    <t>GOILOC-123(P-1)</t>
  </si>
  <si>
    <t>GOILOC-123</t>
  </si>
  <si>
    <t>GOILOC-124(P-1)</t>
  </si>
  <si>
    <t>GOILOC-124</t>
  </si>
  <si>
    <t>GOILOC-125(P-1)</t>
  </si>
  <si>
    <t>GOILOC-125</t>
  </si>
  <si>
    <t>GOILOC-126(P-1)</t>
  </si>
  <si>
    <t>GOILOC-126</t>
  </si>
  <si>
    <t>GOILOC-126(P-2)</t>
  </si>
  <si>
    <t>GOILOC-126(P-3)</t>
  </si>
  <si>
    <t>GOILOC-127(P-1)</t>
  </si>
  <si>
    <t>GOILOC-127</t>
  </si>
  <si>
    <t>GOILOC-128(P-1)</t>
  </si>
  <si>
    <t>GOILOC-128</t>
  </si>
  <si>
    <t>GOILOC-128(P-2)</t>
  </si>
  <si>
    <t>GOILOC-128(P-3)</t>
  </si>
  <si>
    <t>GOILOC-129(P-1)</t>
  </si>
  <si>
    <t>GOILOC-129</t>
  </si>
  <si>
    <t>GOILOC-129(P-2)</t>
  </si>
  <si>
    <t>GOILOC-129(P-3)</t>
  </si>
  <si>
    <t>GOILOC-130(P-1)</t>
  </si>
  <si>
    <t>GOILOC-130</t>
  </si>
  <si>
    <t>GOILOC-130(P-2)</t>
  </si>
  <si>
    <t>GOILOC-132(P-1)</t>
  </si>
  <si>
    <t>GOILOC-132</t>
  </si>
  <si>
    <t>GOILOC-132(P-2)</t>
  </si>
  <si>
    <t>GOILOC-132(P-3)</t>
  </si>
  <si>
    <t>GOILOC-132(P-4)</t>
  </si>
  <si>
    <t>GOILOC-133(P-1)</t>
  </si>
  <si>
    <t>GOILOC-134(P-1)</t>
  </si>
  <si>
    <t>GOILOC-134</t>
  </si>
  <si>
    <t>GOILOC-134(P-2)</t>
  </si>
  <si>
    <t>GOILOC-134(P-3)</t>
  </si>
  <si>
    <t>GOILOC-134(P-4)</t>
  </si>
  <si>
    <t>GOILOC-134(P-5)</t>
  </si>
  <si>
    <t>GOILOC-134(P-6)</t>
  </si>
  <si>
    <t>GOILOC-134(P-7)</t>
  </si>
  <si>
    <t>GOILOC-134(P-8)</t>
  </si>
  <si>
    <t>GOILOC-134(P-9)</t>
  </si>
  <si>
    <t>GOILOC-134(P-10)</t>
  </si>
  <si>
    <t>GOILOC-134(P-11)</t>
  </si>
  <si>
    <t>GOILOC-134(P-12)</t>
  </si>
  <si>
    <t>GOILOC-134(P-13)</t>
  </si>
  <si>
    <t>GOILOC-134(P-14)</t>
  </si>
  <si>
    <t>GOILOC-134(P-15)</t>
  </si>
  <si>
    <t>GOILOC-135(P-1)</t>
  </si>
  <si>
    <t>GOILOC-135</t>
  </si>
  <si>
    <t>GOILOC-135(P-2)</t>
  </si>
  <si>
    <t>GOILOC-135(P-3)</t>
  </si>
  <si>
    <t>GOILOC-135(P-4)</t>
  </si>
  <si>
    <t>GOILOC-135(P-5)</t>
  </si>
  <si>
    <t>GOILOC-135(P-6)</t>
  </si>
  <si>
    <t>GOILOC-135(P-7)</t>
  </si>
  <si>
    <t>GOILOC-135(P-8)</t>
  </si>
  <si>
    <t>GOILOC-135(P-9)</t>
  </si>
  <si>
    <t>GOILOC-135(P-10)</t>
  </si>
  <si>
    <t>GOILOC-135(P-11)</t>
  </si>
  <si>
    <t>GOILOC-135(P-12)</t>
  </si>
  <si>
    <t>GOILOC-135(P-13)</t>
  </si>
  <si>
    <t>GOILOC-135(P-14)</t>
  </si>
  <si>
    <t>GOILOC-135(P-15)</t>
  </si>
  <si>
    <t>GOILOC-135(P-16)</t>
  </si>
  <si>
    <t>GOILOC-135(P-17)</t>
  </si>
  <si>
    <t>GOILOC-135(P-18)</t>
  </si>
  <si>
    <t>GOILOC-135(P-19)</t>
  </si>
  <si>
    <t>GOILOC-135(P-20)</t>
  </si>
  <si>
    <t>GOILOC-135(P-21)</t>
  </si>
  <si>
    <t>GOILOC-136(P-1)</t>
  </si>
  <si>
    <t>GOILOC-136</t>
  </si>
  <si>
    <t>GOILOC-137(P-1)</t>
  </si>
  <si>
    <t>GOILOC-138(P-1)</t>
  </si>
  <si>
    <t>GOILOC-138</t>
  </si>
  <si>
    <t>GOILOC-138(P-2)</t>
  </si>
  <si>
    <t>GOILOC-138(P-3)</t>
  </si>
  <si>
    <t>GOILOC-138(P-4)</t>
  </si>
  <si>
    <t>GOILOC-138(P-5)</t>
  </si>
  <si>
    <t>GOILOC-138(P-6)</t>
  </si>
  <si>
    <t>GOILOC-138(P-7)</t>
  </si>
  <si>
    <t>GOILOC-139(P-1)</t>
  </si>
  <si>
    <t>GOILOC-139</t>
  </si>
  <si>
    <t>GOILOC-140(P-1)</t>
  </si>
  <si>
    <t>GOILOC-140</t>
  </si>
  <si>
    <t>GOILOC-141[P-1]</t>
  </si>
  <si>
    <t>GOILOC-141</t>
  </si>
  <si>
    <t>GOILOC-142(P-1)</t>
  </si>
  <si>
    <t>GOILOC-142</t>
  </si>
  <si>
    <t>GOILOC-143(P-1)</t>
  </si>
  <si>
    <t>GOILOC-143</t>
  </si>
  <si>
    <t>GOILOC-144(P-1)</t>
  </si>
  <si>
    <t>GOILOC-144</t>
  </si>
  <si>
    <t>GOILOC-144(P-2)</t>
  </si>
  <si>
    <t>GOILOC-144(P-3)</t>
  </si>
  <si>
    <t>GOILOC-144(P-4)</t>
  </si>
  <si>
    <t>GOILOC-144(P-5)</t>
  </si>
  <si>
    <t>GOILOC-144(P-6)</t>
  </si>
  <si>
    <t>GOILOC-145(P-1)</t>
  </si>
  <si>
    <t>GOILOC-146(P-1)</t>
  </si>
  <si>
    <t>GOILOC-146</t>
  </si>
  <si>
    <t>GOILOC-147(P-1)</t>
  </si>
  <si>
    <t>GOILOC-147</t>
  </si>
  <si>
    <t>GOILOC-148(P-1)</t>
  </si>
  <si>
    <t>GOILOC-148</t>
  </si>
  <si>
    <t>GOILOC-149(P-1)</t>
  </si>
  <si>
    <t>GOILOC-149</t>
  </si>
  <si>
    <t>GOILOC-150(P-1)</t>
  </si>
  <si>
    <t>GOILOC-150</t>
  </si>
  <si>
    <t>GOILOC-151(P-1)</t>
  </si>
  <si>
    <t>GOILOC-151</t>
  </si>
  <si>
    <t>GOILOC-152(P-1)</t>
  </si>
  <si>
    <t>GOILOC-152</t>
  </si>
  <si>
    <t>GOILOC-153(P-1)</t>
  </si>
  <si>
    <t>GOILOC-153</t>
  </si>
  <si>
    <t>GOILOC-154(P-1)</t>
  </si>
  <si>
    <t>GOILOC-154</t>
  </si>
  <si>
    <t>GOILOC-155(P-1)</t>
  </si>
  <si>
    <t>GOILOC-155</t>
  </si>
  <si>
    <t>GOILOC-156(P-1)</t>
  </si>
  <si>
    <t>GOILOC-156</t>
  </si>
  <si>
    <t>GOILOC-157(P-1)</t>
  </si>
  <si>
    <t>GOILOC-157</t>
  </si>
  <si>
    <t>GOILOC-158(P-1)</t>
  </si>
  <si>
    <t>GOILOC-158</t>
  </si>
  <si>
    <t>GOILOC-159(P-1)</t>
  </si>
  <si>
    <t>GOILOC-159</t>
  </si>
  <si>
    <t>GOILOC-160(P-1)</t>
  </si>
  <si>
    <t>GOILOC-160</t>
  </si>
  <si>
    <t>GOILOC-161(P-1)</t>
  </si>
  <si>
    <t>GOILOC-161</t>
  </si>
  <si>
    <t>GOILOC-162(P-1)</t>
  </si>
  <si>
    <t>GOILOC-162</t>
  </si>
  <si>
    <t>GOILOC-163(P-1)</t>
  </si>
  <si>
    <t>GOILOC-163</t>
  </si>
  <si>
    <t>GOILOC-164(P-1)</t>
  </si>
  <si>
    <t>GOILOC-164</t>
  </si>
  <si>
    <t>GOILOC-165(P-1)</t>
  </si>
  <si>
    <t>GOILOC-165</t>
  </si>
  <si>
    <t>GOILOC-166(P-1)</t>
  </si>
  <si>
    <t>GOILOC-166</t>
  </si>
  <si>
    <t>GOILOC-167(P-1)</t>
  </si>
  <si>
    <t>GOILOC-167</t>
  </si>
  <si>
    <t>GOILOC-168(P-1)</t>
  </si>
  <si>
    <t>GOILOC-168</t>
  </si>
  <si>
    <t>GOILOC-168(P-2)</t>
  </si>
  <si>
    <t>GOILOC-169(P-1)</t>
  </si>
  <si>
    <t>GOILOC-169</t>
  </si>
  <si>
    <t>GOILOC-170(P-1)</t>
  </si>
  <si>
    <t>GOILOC-170</t>
  </si>
  <si>
    <t>GOILOC-171(P-1)</t>
  </si>
  <si>
    <t>GOILOC-171</t>
  </si>
  <si>
    <t>GOILOC-172(P-1)</t>
  </si>
  <si>
    <t>GOILOC-172</t>
  </si>
  <si>
    <t>GOILOC-173(P-1)</t>
  </si>
  <si>
    <t>GOILOC-173</t>
  </si>
  <si>
    <t>GOILOC-174(P-1)</t>
  </si>
  <si>
    <t>GOILOC-174</t>
  </si>
  <si>
    <t>GOILOC-175(P-1)</t>
  </si>
  <si>
    <t>GOILOC-175</t>
  </si>
  <si>
    <t>GOILOC-176(P-1)</t>
  </si>
  <si>
    <t>GOILOC-176</t>
  </si>
  <si>
    <t>GOILOC-177(P-1)</t>
  </si>
  <si>
    <t>GOILOC-177</t>
  </si>
  <si>
    <t>GOILOC-178(P-1)</t>
  </si>
  <si>
    <t>GOILOC-178</t>
  </si>
  <si>
    <t>GOILOC-178(P-2)</t>
  </si>
  <si>
    <t>GOILOC-178(P-3)</t>
  </si>
  <si>
    <t>GOILOC-178(P-4)</t>
  </si>
  <si>
    <t>GOILOC-178(P-5)</t>
  </si>
  <si>
    <t>GOILOC-178(P-6)</t>
  </si>
  <si>
    <t>GOILOC-179(P-1)</t>
  </si>
  <si>
    <t>GOILOC-179</t>
  </si>
  <si>
    <t>GOILOC-181(P-1)</t>
  </si>
  <si>
    <t>GOILOC-181</t>
  </si>
  <si>
    <t>GOILOC-182(P-1)</t>
  </si>
  <si>
    <t>GOILOC-182</t>
  </si>
  <si>
    <t>GOILOC-183(P-1)</t>
  </si>
  <si>
    <t>GOILOC-183</t>
  </si>
  <si>
    <t>GOILOC-185(P-1)</t>
  </si>
  <si>
    <t>GOILOC-185</t>
  </si>
  <si>
    <t>GOILOC-186(P-1)</t>
  </si>
  <si>
    <t>GOILOC-186</t>
  </si>
  <si>
    <t>GOILOC-187(P-1)</t>
  </si>
  <si>
    <t>GOILOC-187</t>
  </si>
  <si>
    <t>GOILOC-188(P-1)</t>
  </si>
  <si>
    <t>GOILOC-188</t>
  </si>
  <si>
    <t>GOILOC-189(P-1)</t>
  </si>
  <si>
    <t>GOILOC-189</t>
  </si>
  <si>
    <t>GOILOC-190(P-1)</t>
  </si>
  <si>
    <t>GOILOC-190</t>
  </si>
  <si>
    <t>GOILOC-191(P-1)</t>
  </si>
  <si>
    <t>GOILOC-191</t>
  </si>
  <si>
    <t>GOILOC-192(P-1)</t>
  </si>
  <si>
    <t>GOILOC-192</t>
  </si>
  <si>
    <t>GOILOC-193(P-1)</t>
  </si>
  <si>
    <t>GOILOC-193</t>
  </si>
  <si>
    <t>GOILOC-194(P-1)</t>
  </si>
  <si>
    <t>GOILOC-194</t>
  </si>
  <si>
    <t>GOILOC-195(P-1)</t>
  </si>
  <si>
    <t>GOILOC-195</t>
  </si>
  <si>
    <t>GOILOC-197(P-1)</t>
  </si>
  <si>
    <t>GOILOC-197</t>
  </si>
  <si>
    <t>GOILOC-198(P-1)</t>
  </si>
  <si>
    <t>GOILOC-198</t>
  </si>
  <si>
    <t>GOILOC-199(P-1)</t>
  </si>
  <si>
    <t>GOILOC-199</t>
  </si>
  <si>
    <t>GOILOC-200(P-1)</t>
  </si>
  <si>
    <t>GOILOC-200</t>
  </si>
  <si>
    <t>GOILOC-201(P-3)</t>
  </si>
  <si>
    <t>GOILOC-202(P-1)</t>
  </si>
  <si>
    <t>GOILOC-202</t>
  </si>
  <si>
    <t>GOILOC-203(P-1)</t>
  </si>
  <si>
    <t>GOILOC-203</t>
  </si>
  <si>
    <t>GOILOC-204(P-1)</t>
  </si>
  <si>
    <t>GOILOC-204</t>
  </si>
  <si>
    <t>GOILOC-205(P-1)</t>
  </si>
  <si>
    <t>GOILOC-205</t>
  </si>
  <si>
    <t>GOILOC-206(P-1)</t>
  </si>
  <si>
    <t>GOILOC-206</t>
  </si>
  <si>
    <t>GOILOC-207(P-1)</t>
  </si>
  <si>
    <t>GOILOC-207</t>
  </si>
  <si>
    <t>GOILOC-208(P-1)</t>
  </si>
  <si>
    <t>GOILOC-208</t>
  </si>
  <si>
    <t>GOILOC-209(P-1)</t>
  </si>
  <si>
    <t>GOILOC-209</t>
  </si>
  <si>
    <t>GOILOC-210(P-1)</t>
  </si>
  <si>
    <t>GOILOC-210</t>
  </si>
  <si>
    <t>GOILOC-211(P-1)</t>
  </si>
  <si>
    <t>GOILOC-211</t>
  </si>
  <si>
    <t>GOILOC-212(P-1)</t>
  </si>
  <si>
    <t>GOILOC-212</t>
  </si>
  <si>
    <t>GOILOC-213(P-1)</t>
  </si>
  <si>
    <t>GOILOC-213</t>
  </si>
  <si>
    <t>GOILOC-214(P-1)</t>
  </si>
  <si>
    <t>GOILOC-214</t>
  </si>
  <si>
    <t>GOILOC-215(P-1)</t>
  </si>
  <si>
    <t>GOILOC-215</t>
  </si>
  <si>
    <t>GOILOC-216(P-1)</t>
  </si>
  <si>
    <t>GOILOC-216</t>
  </si>
  <si>
    <t>GOILOC-217(P-1)</t>
  </si>
  <si>
    <t>GOILOC-217</t>
  </si>
  <si>
    <t>GOILOC-218(P-1)</t>
  </si>
  <si>
    <t>GOILOC-218</t>
  </si>
  <si>
    <t>GOILOC-219(P-1)</t>
  </si>
  <si>
    <t>GOILOC-219</t>
  </si>
  <si>
    <t>GOILOC-219(P-2)</t>
  </si>
  <si>
    <t>GOILOC-220(P-1)</t>
  </si>
  <si>
    <t>GOILOC-220</t>
  </si>
  <si>
    <t>GOILOC-221(P-1)</t>
  </si>
  <si>
    <t>GOILOC-221</t>
  </si>
  <si>
    <t>GOILOC-222(P-1)</t>
  </si>
  <si>
    <t>GOILOC-222</t>
  </si>
  <si>
    <t>GOILOC-223(P-1)</t>
  </si>
  <si>
    <t>GOILOC-223</t>
  </si>
  <si>
    <t>GOILOC-223(P-2)</t>
  </si>
  <si>
    <t>GOILOC-224(P-1)</t>
  </si>
  <si>
    <t>GOILOC-224</t>
  </si>
  <si>
    <t>GOILOC-225(P-1)</t>
  </si>
  <si>
    <t>GOILOC-225</t>
  </si>
  <si>
    <t>GOILOC-227(P-1)</t>
  </si>
  <si>
    <t>GOILOC-227</t>
  </si>
  <si>
    <t>GOILOC-227(P-2)</t>
  </si>
  <si>
    <t>GOILOC-227(P-3)</t>
  </si>
  <si>
    <t>GOILOC-227(P-4)</t>
  </si>
  <si>
    <t>GOILOC-227(P-5)</t>
  </si>
  <si>
    <t>GOILOC-227(P-6)</t>
  </si>
  <si>
    <t>GOILOC-227(P-7)</t>
  </si>
  <si>
    <t>GOILOC-227(P-8)</t>
  </si>
  <si>
    <t>GOILOC-227(P-9)</t>
  </si>
  <si>
    <t>GOILOC-227(P-10)</t>
  </si>
  <si>
    <t>GOILOC-227(P-11)</t>
  </si>
  <si>
    <t>GOILOC-227(P-12)</t>
  </si>
  <si>
    <t>GOILOC-229(P-1)</t>
  </si>
  <si>
    <t>GOILOC-229</t>
  </si>
  <si>
    <t>GOILOC-229(P-2)</t>
  </si>
  <si>
    <t>GOILOC-230(P-1)</t>
  </si>
  <si>
    <t>GOILOC-230</t>
  </si>
  <si>
    <t>GOILOC-231(P-1)</t>
  </si>
  <si>
    <t>GOILOC-231</t>
  </si>
  <si>
    <t>GOILOC-233(P-1)</t>
  </si>
  <si>
    <t>GOILOC-233</t>
  </si>
  <si>
    <t>GOILOC-234(P-1)</t>
  </si>
  <si>
    <t>GOILOC-234</t>
  </si>
  <si>
    <t>GOILOC-235(P-1)</t>
  </si>
  <si>
    <t>GOILOC-235</t>
  </si>
  <si>
    <t>GOILOC-236(P-1)</t>
  </si>
  <si>
    <t>GOILOC-236</t>
  </si>
  <si>
    <t>GOILOC-237(P-1)</t>
  </si>
  <si>
    <t>GOILOC-237</t>
  </si>
  <si>
    <t>GOILOC-238(P-1)</t>
  </si>
  <si>
    <t>GOILOC-238</t>
  </si>
  <si>
    <t>GOILOC-239(P-1)</t>
  </si>
  <si>
    <t>GOILOC-239</t>
  </si>
  <si>
    <t>GOILOC-240(P-7)</t>
  </si>
  <si>
    <t>GOILOC-241(P-1)</t>
  </si>
  <si>
    <t>GOILOC-241</t>
  </si>
  <si>
    <t>GOILOC-242(P-1)</t>
  </si>
  <si>
    <t>GOILOC-242</t>
  </si>
  <si>
    <t>GOILOC-243(P-1)</t>
  </si>
  <si>
    <t>GOILOC-243</t>
  </si>
  <si>
    <t>GOILOC-244(P-1)</t>
  </si>
  <si>
    <t>GOILOC-244</t>
  </si>
  <si>
    <t>GOILOC-245(P-1)</t>
  </si>
  <si>
    <t>GOILOC-245</t>
  </si>
  <si>
    <t>Sr. no.</t>
  </si>
  <si>
    <t>LOC Ref. No.</t>
  </si>
  <si>
    <t>Country</t>
  </si>
  <si>
    <t>LOC amount (USD million)</t>
  </si>
  <si>
    <t>Project</t>
  </si>
  <si>
    <t>Project Cost for which PQ is being /was undertaken 
(USD mn)</t>
  </si>
  <si>
    <t>Category</t>
  </si>
  <si>
    <t>PQ documents published on</t>
  </si>
  <si>
    <t>Last date for submission</t>
  </si>
  <si>
    <t>Date of Contract Signing</t>
  </si>
  <si>
    <t>Date of receipt of Contract Agreement &amp; Contract Inclusion Form by Exim Bank</t>
  </si>
  <si>
    <t>Date of Contract Inclusion by Exim Bank</t>
  </si>
  <si>
    <t>Status</t>
  </si>
  <si>
    <t>LOC 
NUMBER</t>
  </si>
  <si>
    <t>PQ document under preparation</t>
  </si>
  <si>
    <t>G-242</t>
  </si>
  <si>
    <t>Sri Lanka</t>
  </si>
  <si>
    <t>Supply of 500 buses</t>
  </si>
  <si>
    <t>Yet to be Published</t>
  </si>
  <si>
    <t>NA</t>
  </si>
  <si>
    <t>1) Exim Bank has prepared the pre-qualification documents for supply of 500 buses to SLTB, based on the specifications received from GOSL.
2) The Pre-qualification document was sent to GOSL for its concurrence on February 05, 2019. Reminder sent on May 14, 2019, July 4, 2019, July 10, 2019 and October 24, 2019. 
3) Exim Bank has shared the revised PQ document on December 06, 2019. GOSL on December 10, 2019 has informed that the approval for the project is pending with Sri Lankan Cabinet.</t>
  </si>
  <si>
    <t>G-306</t>
  </si>
  <si>
    <t>D.R. Congo</t>
  </si>
  <si>
    <t>Installation of 15 MW solar photovoltaic power project at Karawa, DRC</t>
  </si>
  <si>
    <t>DPR+PMC</t>
  </si>
  <si>
    <t xml:space="preserve">Exim Bank has shared the draft PQ Document with GO-DRC on 31.07.2019. Reminder was sent on 28.08.2019.
Based on the request of GO-DRC dated 19.09.2019 for re-signing of the agreements, the word copy of the three agreements which were originally signed on 17.03.2019, were re- sent on 20.09.2019 to GO-DRC. 
One set of duly signed and stamped agreement is still awaited from GO-DRC for making the LOC effective. </t>
  </si>
  <si>
    <t>G-307</t>
  </si>
  <si>
    <t>Installation of 10 MW solar photovoltaic power project at Lusambo, DRC</t>
  </si>
  <si>
    <t>G-308</t>
  </si>
  <si>
    <t>Installation of 10 MW solar photovoltaic power project at Mbandaka, DRC</t>
  </si>
  <si>
    <t>G-309</t>
  </si>
  <si>
    <t>Maldives</t>
  </si>
  <si>
    <t>Expansion of Maldives Industrial Fisheries Company [MIFCO] Facilities in Maldives</t>
  </si>
  <si>
    <t xml:space="preserve">NA </t>
  </si>
  <si>
    <t>1. Draft PQ document forwarded to Govt. of Maldives on 09.08.2019 for review and additional information. 
2. Response awaited from Govt. of Maldives. Reminder sent on September 16, 2019.
3. GOM on October 16, 2019 sent its comments/observations on the Draft PQ Document. Exim Bank on October 17, 2019 requested additional information from GOM on the harbour component under the project. Additional Information was shared by Govt. of Maldives on October 24, 2019 and October 28, 2019. 
4. Exim Bank on October 29, 2019 proposed a consultancy structure for the pre-qualification of consultants under the project, as it is comprised of three varied components viz. 
(a)    Supply of Carrier/ Collector Vessels
(b)   EPC works for Cold Storage Units at the Islands
(c)    Renovation including Expansion at Kanduoigiri of Harbour.
5. Further clarifications upon request were provided to GOM on October 31, 2019 by Exim Bank. 
6. Reminder was sent on November 19, 2019 to GOM to confirm upon structure.
7. Ministry of Economic Development, GOM on November 20, 2019 informed Exim Bank that they are awaiting clearance from Ministry of Finance (MOF), GOM to confirm on structure, and will confirm to Bank as soon as a go-ahead is received from MOF, GOM.</t>
  </si>
  <si>
    <t>G-252</t>
  </si>
  <si>
    <t>Sierra Leone</t>
  </si>
  <si>
    <t xml:space="preserve">225 KV/66 KV/ 33 KV double/single circuit transmission lines and associated substations </t>
  </si>
  <si>
    <t>EPC</t>
  </si>
  <si>
    <t xml:space="preserve">The draft prequalification document sent to Government of Sierra Leone on November 13, 2019 for comments and information regarding the Equipment required and the Skilled Human Resources required for the project. Response of Govt. of Sierra Leone is awaited . Followup email sent on January 02, 2020 and February 05, 2020. </t>
  </si>
  <si>
    <t>G-284 (LOC to EBID)</t>
  </si>
  <si>
    <t>Cote'd'Ivoire</t>
  </si>
  <si>
    <t>Potable water supply project in Gueyo and Abidjan</t>
  </si>
  <si>
    <t>PQ Under Preparation. It will be uploaded post approval of PQ committee</t>
  </si>
  <si>
    <t>G-274</t>
  </si>
  <si>
    <t>Bangladesh</t>
  </si>
  <si>
    <t>Benin</t>
  </si>
  <si>
    <t xml:space="preserve">Rural Electrification of 100 communities in Benin </t>
  </si>
  <si>
    <t>Liberia</t>
  </si>
  <si>
    <t xml:space="preserve">Barclayville -sasstown-Klowein road construction project in Liberia </t>
  </si>
  <si>
    <t>PMC</t>
  </si>
  <si>
    <t>G-299</t>
  </si>
  <si>
    <t>Burundi</t>
  </si>
  <si>
    <t>Construction of Parliament building in Gitega and ministerial Buildings in Burundi</t>
  </si>
  <si>
    <t xml:space="preserve">i)  LOC was signed on July 2, 2019, However, the LOC is yet to be effective.
Ii) Based on the Techno-Economic Feasibility Report received from GOI, the PQ document for selection of DPR/PMC consultants has been prepared and sent to GO-BDI for their comments on Sept 11, 2019. Response awaited from GO-BDI. </t>
  </si>
  <si>
    <t>G-203</t>
  </si>
  <si>
    <t>Lao PDR</t>
  </si>
  <si>
    <t>Construction of Nam Xang Project in Lao PDR</t>
  </si>
  <si>
    <t>Re-PQ (3rd PQ exercise)
i) One application received in 1st PQ exercise; Om Metals Infraprojects Ltd. However, the applicant failed to qualify.
ii) Two application received in 2nd PQ exercise: Avantika Contractors (I) Ltd. and Bekem Infra Projects Ltd. [Avantika-Bekem JV];  and Om Metals Infra Projects Ltd and SPML Limited [Om-SPML JV]. OM-SPML was Pre-qualified. However, before the contract was awarded, SPML was classified as ‘Sub-standard’ in CRILC.
iii) On November 20, 2019, MEA advised Exim Bank to conduct fresh PQ for construction of Nam Xang Dam dam. 
iv)  Exim Bank on December 12, 2019 has sent the draft PQ document for construction of Nam Xang Dam in Xayabury province to Indian Mission. Awaiting GO-LAO's inputs on the revised PQ document.</t>
  </si>
  <si>
    <t>G-266</t>
  </si>
  <si>
    <t>Tanzania</t>
  </si>
  <si>
    <t>PQ Under Preparation. Terms of reference received from GO-TZA on February 24, 2020. Draft PQ document shall be shared with MoWI, GO-TZA by March 06, 2020.</t>
  </si>
  <si>
    <t>G-304</t>
  </si>
  <si>
    <t>Suriname</t>
  </si>
  <si>
    <t xml:space="preserve">Prequalification of Indian Entities for Rehabilitation and upgradation of De Melkcentrale N. V. Milk Processing Plant in Suriname including Supply, Installation, Testing &amp; Commissioning </t>
  </si>
  <si>
    <t>PQ under preaparation . Terms of reference received from GO-SUR. Will be launched within a week.</t>
  </si>
  <si>
    <t>G-236</t>
  </si>
  <si>
    <t>Ghana</t>
  </si>
  <si>
    <t xml:space="preserve">Strengthening of Agriculture Mechanization Service Centres in Ghana
</t>
  </si>
  <si>
    <t>Re-PQ (2nd PQ exercise):
1) Two application received in first PQ exercise (PQ document published on Oct 2019); Mahindra Consulting Engineers Limited, and WAPCOS Ltd- Global Agrisystem Pvt. Ltd. JV.  None of the applicants were pre qualified.
2) GO-GHA on January 31, 2020 advised to undertake fresh pre-qualification process for the project, with relaxed criteria.</t>
  </si>
  <si>
    <t>PQ uploaded presently on website</t>
  </si>
  <si>
    <t>Equipment and Rehabilitation Health facilities project in the Republic of Cote'd'Ivoire</t>
  </si>
  <si>
    <t>G-253</t>
  </si>
  <si>
    <t>Mauritius</t>
  </si>
  <si>
    <t>Acquisition of 12 Light Armoured Personnel Carriers (LAPCs)</t>
  </si>
  <si>
    <t>1. MEA-DPA vide communication dated 06.06.2019 advised Exim Bank to undertake the pre-qualification process as GOM has cancelled all negotiations with BEML Ltd. for supply of LAPCs.
2. Exim Bank forwarded the draft PQ document to Mauritius Police Force on 19.01.2019.
3. On 27.08.2019, inputs on PQ document was forwarded by Mauritius Police Force [MPF] and sugggested Exim Bank to include specific technical parameters and requirements for shortlising the suppliers. The draft document was shared with MPF on 13.09.2019 for their concurrence. Specifications are reviewed by MPF.
4. On 20.01.2020, MPF conveyed over the telecon that there are no more modification in the LAPC's specification which can now be published. The PQ document was published on 21.01.2020. Last date of submission is March 6, 2020</t>
  </si>
  <si>
    <t>G-244</t>
  </si>
  <si>
    <t>Nicaragua</t>
  </si>
  <si>
    <t>Transmission Line &amp; Substation Project</t>
  </si>
  <si>
    <t>PQ opened and under evaluation</t>
  </si>
  <si>
    <t>G-276</t>
  </si>
  <si>
    <t>Guyana</t>
  </si>
  <si>
    <t>Upgradation of three regional hospitals in the Co-operative Republic of Guyana</t>
  </si>
  <si>
    <t xml:space="preserve">Four Applications were received and upon evaluation, none of the applicants was found eligible for prequalification in June'2019.
 PQ is being re-invited with relaxed PQ criteria subject to Govt. of Guyana's confirmation. Govt. of Guyana's final advice on relaxed critieria obtained on December 10, 2019. Exim Bank uploaded the revised PQ document on its website on December 10, 2019. Last date for submission of applications is January 10, 2020.
Four Applications have been received and are under evaluation. </t>
  </si>
  <si>
    <t>G-279</t>
  </si>
  <si>
    <t>Senegal</t>
  </si>
  <si>
    <t>Upgradation and Rehabilitation of Health Care Systems in Senegal</t>
  </si>
  <si>
    <t xml:space="preserve">1. DPR was received from Govt. of Senegal on June 25, 2019.
2. After seeking clarifications, draft PQ document was shared with Govt. of Senegal on October 03, 2019.
3. Exim Bank uploaded the PQ document on 01/11/2019 persuant to receiving confirmation from Govt. of Senegal. 
4. The last date for submission of applications was extended to December 16, 2019.
5. Three applications have been received and are under evaluation. </t>
  </si>
  <si>
    <t>G-303</t>
  </si>
  <si>
    <t>Cuba</t>
  </si>
  <si>
    <t>Installation of 75MWp Photovoltaic Solar Parks in Cuba</t>
  </si>
  <si>
    <t>DPR</t>
  </si>
  <si>
    <t>i) Exim Bank on August 26, 2019 sent the draft PQ document to GO-Cuba.
ii) GO-Cuba on October 21, 2019 sent the draft PQ documents with inputs
iii) Draft PQ document for selection of consultant for DPR preparation sent to GO-Cuba for inputs on 11.11.2019. Inputs on PQ received from CUBA on 2.12.2019.                                               
iv) Final PQ Uploaded on the website of Exim Bank on 16.12.2019.  
v) The last date for submission of applications was January 15, 2020.
vi) Three applications have been received and are under evaluation.</t>
  </si>
  <si>
    <t>Togo</t>
  </si>
  <si>
    <t>Upgradation of Electricity Distribution Capacity 
In Togo</t>
  </si>
  <si>
    <t>(i)Last date of submission of applications was 13-01- 2020 which got extended to 27 January 2020. 
(ii)Total 14 applications received , and are under evaluation.</t>
  </si>
  <si>
    <t>G-144
(LOC to EBID)</t>
  </si>
  <si>
    <t>PQ to be Reinvited/Cancelled</t>
  </si>
  <si>
    <t>G-201</t>
  </si>
  <si>
    <t xml:space="preserve">Rwanda </t>
  </si>
  <si>
    <t>[i] Export Targeted Modern Irrigated Agricultural Project (USD 60.22 million); and [ii] Extension of Export Targeted Modern Irrigated Agricultural Project (USD 59.83 million) :
Mahama Lot 1 Project</t>
  </si>
  <si>
    <t>Rwanda</t>
  </si>
  <si>
    <t>[i] Export Targeted Modern Irrigated Agricultural Project (USD 60.22 million); and [ii] Extension of Export Targeted Modern Irrigated Agricultural Project (USD 59.83 million) : Mahama Lot II Project</t>
  </si>
  <si>
    <t>Pre-Qualified cos. List:
i) JV of Technofab Engineering &amp; KBL
ii) Jain Irrigation Systems Ltd.
Contract Award: Contract awarded to Jain Irrigation Systems Ltd. (JISL). Contract is yet to be included under LOC pending approval of GOI for relaxation in Indian content requirement to 65%.  GOI's approval for Indian content relexatation received on November 11, 2019. JISL account has been classified as NPA by  the bankers of JISL. Exim Bank on Nov 11, 2019 sought MEA's guidance to convey to GO-RWA about the ineligibility of JISL and to undertake fresh pre-qualification process for the captioned project. JISL’s account has been categorized as Non-Performing Asset (NPA) by its bankers hence it stands ineligible under the pre-qualification criteria as on date. On December 27, 2019,  GO-RWA is advised to undertake fresh pre-qualification process for the project.</t>
  </si>
  <si>
    <t>Pre-Qualified Companies List: 
i) Jain Irrigation Systems Ltd.
ii) Megha Engineering and Infrastructure Ltd.
Contract Award: Yet to be awarded. Bid evaluation is under way. Megha Engineering filed complaint with Rwanda Public Procurement Authority (RPPA) against their technical disqualification, which has been declined by RPPA. Financial bid of Jain Irrigation was opened on December 05, 2018. Financial bid and draft contract agreement received from RAB on March 14, 2019. Exim Bank on April 29, 2019 has requested RAB to reconsider the technical evaluation of MEIL. RAB on June 12, 2019 declined to review the technical bid evaluation report and requested concurrence to award the contract to JISL. JISL’s account has been categorized as Non-Performing Asset (NPA) by its bankers hence it stands ineligible under the pre-qualification criteria as on date. On December 27, 2019,  GO-RWA is advised to undertake fresh pre-qualification process for the project. RAB on January 15, 2020 agreed for fresh prequalification for the project, however comments are awaited on the PQ doscument for fresh prequalification.</t>
  </si>
  <si>
    <t>G-205</t>
  </si>
  <si>
    <t>Power Transmission and Distribution Project</t>
  </si>
  <si>
    <t xml:space="preserve">PQ was cancelled by the borrower. </t>
  </si>
  <si>
    <t>[i] Export Targeted Modern Irrigated Agricultural Project (USD 60.22 million); and [ii] Extension of Export Targeted Modern Irrigated Agricultural Project (USD 59.83 million): 
Tomato Processing plant</t>
  </si>
  <si>
    <t>Pre-Qualified cos. List:
i)  SSP Pvt. Ltd
ii) Seftech India Pvt. Ltd.
Contract Award: Provisionally awarded to Seftech India Pvt. Ltd. by RAB. 
i) Exim Bank has written to RAB on 03.04.18 to justify the high increase in the cost of the project as compared to the DPR.
ii) RAB vide letter dated June 14, 2018 advised the higher cost is on account of inclusion of certain significant machineries which were missing from the Bills of Quantities. Seftech has advised various revision in scope of project to reduce the cost, which is being analysed by RAB and Wapcos.
iii) Govt. of Rwanda along with Wapcos has negotiated the contract price with Seftech and arrived at USD 14.98 mn.
iv) Exim Bank on November 15, 2018 has requested RAB to review the technical evaluation and consider seeking revised bids from the bidders on basis of revised BOQ. RAB on February 07, 2019 has conveyed that Exim Bank’s advice of seeking the revised bids from the bidders on basis of revised BOQ is not acceptable in terms of their prevailing procurement laws and regulations. RAB has requested for award of the contract of USD 14.98 mn to Seftech Ltd.  Matter referred to MEA.
v) The decision of Govt. of India to to cancel the current process and undertake a fresh tender process has been conveyed to RAB on June 7, 2019. RAB was to request to get the DPR revalidated on basis of the revised scope of work and current prices to enable Exim Bank to undertake the pre-qualification process based on revalidated DPR. Response of GO-RWA is awaited. RAB on February 11, 2010, advised the cancellation of Tomato Processing plant and Maize processing plant, requesting for utilisation of the funds of the Tomato processing project and Maize processing plant to increase irrigation area under the LOC. Exim Bank referred the matter to MEA for consideration on February 27, 2020.</t>
  </si>
  <si>
    <t>G-278</t>
  </si>
  <si>
    <t>Construction and upgradation of Base-Butaro-Kidaho Road Project</t>
  </si>
  <si>
    <t>Pre-Qualified Companies List:  
i) Afcons Infrastructure Ltd.,  
ii) JMC Projects (India) ltd., 
iii) Ashoka Buildcon Ltd.,
iv)  Ircon International Ltd. and 
v) APCO Infratech Pvt. Ltd. 
Contract Award:  Only one bid from Afcons Infrastructure Ltd received, which is very high at USD 135.43 mn. GO-RWA has cancelled the tendering process and will re-bid among the prequalified companies. On May 31, 2019, GOR was advised to revalidate the cost estimates on basis of current prices and considering the 65% Indian content requirement prior to the re-bidding. GO-RWA has revalidated the project cost as USD 73.80 mn and requested for re-bidding  among all empaneled Indian Companies in road sector with Exim Bank and Waiving 65% Indian content requirement rebidding. On August 05, 2019, GO-RWA was advised  to re-bid among the prequalified companies and no further relaxation of Indian content requirement is feasible.</t>
  </si>
  <si>
    <t>G-195</t>
  </si>
  <si>
    <t>Contractor for Construction, Rehabilitation and Extension of forty-seven Water Supply schemes in rural areas of Benin</t>
  </si>
  <si>
    <t>Pre-Qualified Companies List: 
1)Jain Irrigation Systems Ltd (JISL);
2) Technofab Engineering Ltd (TEL);
Contract Award: Bid Documents have been issued to the pre-qualified companies by Government of Benin. Bid opening has been further extended till March13, 2019 from February 07, 2019 from earlier January 2019. Bid opening was done on March 13, 2019.  Bid evaluation report from the project authority has been received. Exim Bank has conveyed no objection on the bid evaluation report on May 02, 2019. However, as the account of Technofab has been categorised as SMA by 3 indian Banks, Exim Bank on June 28, 2019 has suggested MEA-DPA to convey to GOB to undertake fresh pre-qualification process for drinking water supply systems in 69 villages in Benin. MEA-DPA's advice is awaited. MEA-DPA vide email dated July 11, 2019 approved to convey that GO-BEN may be advised to undertake fresh pre-qualification process for the said project. However, GO-BEN vide letter no. 935/2019/SASC/DM/DG/CAA dated July 26, 2019 has requested for evaluation of bid of JISL in order to avoid delay in commencement of the project resulting from fresh pre-qualification.  MEA-DPA's advice has been sought on August 1, 2019. MEA-DPA's advise on the matter is awaited.  Exim Bank on September 18, 2019 had sent a mail to GO-BEN seeking confirmation from GO-BEN whether evaluation and reconsideration of rejected bid of JISL is as per the prescribed Procurement Laws and does not involve any legal implications from the procedural point of view in future. GO-Ben vide its mail dated September 24, 2019 informed that it will have not have any objection to this decision as long as it is in line with the wish of the technical and financial partner. In response Exim Bank has asked GO-BEN to confirm no-objection received from relevant Procurement &amp; legal authorities of GO-BEN unconditional to Exim Bank's response vide our letter dated October 04, 2019. GO-BEN  vide letter ref. 360C/2019/SASF/DM/DG/CAA dated November 07, 2019 had confirmed that ARMP has conveyed it’s no objection to proceed with JISL. However, Exim Bank on November 18, 2019 advisedGO-BEN to undertake a fresh pre-qualification process for the captioned project as JISL has been categorized as NPA by its Banks. Reminder mail was again sent on December 20, 2019 seeking response on undertaking fresh pre-qualification process for the captioned project. The response from Government of Benin is awaited.</t>
  </si>
  <si>
    <t xml:space="preserve">Guinea </t>
  </si>
  <si>
    <t>150.00 (Project of USD 10.53 mn)</t>
  </si>
  <si>
    <t>Rehabilitation and Extension of Electricity to the four regional capitals in Guinea</t>
  </si>
  <si>
    <t xml:space="preserve">Pre-Qualified Companies List: 
i) REC Power Distribution Company Ltd.
ii) Tata Power Delhi Distribution Ltd (Tata Power-DDL)
iii) WAPCOS Ltd.
Contract Award: PMC requirement has been cancelled by EBID. PQ for EPC is done .                                                                                                                                                                            </t>
  </si>
  <si>
    <t>150.00 (Project of USD 10 mn)</t>
  </si>
  <si>
    <t>G-187</t>
  </si>
  <si>
    <t>Setting up a Modern Abattoir, Meat Processing, Cold Storage, Rendering and Tannery Plant and Market Place in Senegal</t>
  </si>
  <si>
    <t>1) PQ document for EPC contractor has been prepared based on the DPR submitted by GK Sen [PMC and forwarded to Govt of Senegal on 01.03.2018 and 09.04.2018. 
2)  DPR Submitted to GOI on March 22, 2018.
3) PQ to be uploaded upon approval of DPR by GOI. Project on hold. MEA's advice awaited.</t>
  </si>
  <si>
    <t>PQ process completed  - Contract Yet to be awarded</t>
  </si>
  <si>
    <t>G-235</t>
  </si>
  <si>
    <t>Rehabilitation and Up-gradation of Potable Water System in Yendi, Ghana</t>
  </si>
  <si>
    <t>[i] Last date for submission extended from January 6, 2020 to January 20, 2020.
[ii] Received 10 applications. Apart from Rudrabhishek Enterprises Ltd. all the other 9 appliants were Pre-qualified; WAPCOS Ltd., Shah Technical Consultants Pvt. Ltd., RITES Ltd., Royal HaskoningDHV Consulting Pvt. Ltd., TATA Consulting Engineers Ltd.,Crux Consultants Pvt. Ltd., DRA Consultants Ltd., Stup Consultants Pvt. Ltd., Aarvee Associates Architects Engineers &amp; consultants Pvt.
[iii] Exim Bank on February 14, 2020 has forwarded the name of the company pre-qualified in the evalaution process to GO-GHA.</t>
  </si>
  <si>
    <t>G-181
G-297</t>
  </si>
  <si>
    <t>Zimbabwe</t>
  </si>
  <si>
    <t>Up-gradation of Deka pumping station and river water intake system in Zimbabwe</t>
  </si>
  <si>
    <t>1. As the account of Technofab Engineering Ltd [TEL] has been categorised as NPA by 3 Indian Banks, Zimbabwe Power Corporation[ZPC] has cancelled the contract signed with TEL and requested for undertaking a fresh pre-qualification process for the said project.
2. The PQ document inviting fresh applications has been uploaded on Bank's website on October 1, 2019. The last date for submission of the PQ application was extended till November 15, 2019. Exim Bank has completed evaluation of 6 application received in the PQ process. Exim Bank on January 13, 2020 has forwarded the name of the single company pre-qualified in the evalaution process to GOZ.
Name of Pre-qualified Company:
Afcons Infrastructure Ltd- Vijeta Projects and Infrastructure Ltd [JV].</t>
  </si>
  <si>
    <t>Establishment of Solar base Stations in Hard-to-reach areas for strengthening Tele-talk Network Coverage in Bangladesh</t>
  </si>
  <si>
    <t>Opened on November 08, 2019. Five Applications received - (i) Telecommunication Consultants India Ltd (ii) Vihaan Networks Limited (iii) ITI LImited (iv) BEL (v) HFCL. Evaluation underway. Following three companies have  qualified:
(i) Telecommunication Consultants India Ltd 
(ii) Vihaan Networks Limited
(iii) HFCL
Exim Bank has forwarded the shortlist to GOB.GOB to now forward the draft bidding document to Exim Bank.</t>
  </si>
  <si>
    <t>Opened on 05/12/2019.  List sent to Government of Rwanda on 23.12.2019. 
List of pre-qualified companies:
 i) Afcons Infrastructure Ltd., 
 ii) JMC Projects (India) ltd., 
iii) Ashoka Buildcon Ltd., 
iv)  Ircon International Ltd.
The tender has been published  by Government of Rwanda on February 6, 2020 and the last date of submission of the bids is March 10, 2020.</t>
  </si>
  <si>
    <t>G-262</t>
  </si>
  <si>
    <t>Nepal</t>
  </si>
  <si>
    <t>Harihar Bhawan, Balmik Campus Project</t>
  </si>
  <si>
    <t>CC</t>
  </si>
  <si>
    <t>Opened on 30/08/2019.  List sent to Government of Nepal on 04.10.2019. 
List of pre-qualified companies:
(a) KEC International, 
(b) NBCC Limited and 
(c) Shapoorji and Pallonji Co Pvt Ltd.</t>
  </si>
  <si>
    <t>G-29</t>
  </si>
  <si>
    <t xml:space="preserve">Procurement of 750 [4 wheel Vehicle SUV/MUV] in Sri Lanka </t>
  </si>
  <si>
    <t xml:space="preserve">1. Based on the project details and specifications of the Vehicle received from GOSL , Exim Bank has prepared PQ document. 
2.The PQ document was uploaded on the Bank's website on September 16, 2019  and the last  date for submission of the PQ application was October 16, 2019. 2 applications have been received and both have qualified . Exim Bank on 19.11.2019 has shared the names of both the pre-qualified companies with GOSL and requested for sharing of the Draft Tender document for review. Reminder sent to GOSL on January 29, 2020. Response from GOSL is awaited.  
</t>
  </si>
  <si>
    <t>G-301</t>
  </si>
  <si>
    <t>Mozambique</t>
  </si>
  <si>
    <t>Procurement of railway rolling stock including locomotives, coaches and wagons in Mozambique</t>
  </si>
  <si>
    <t>PQ was published on August 05, 2019 and the deadline for submission of Application Document was extended from September 06, 2019 to September 16, 2019. 
Six applications received from Hindustan Engg. Ltd., Modern Industries Ltd., Titagarh Wagons Ltd., Texmaco Rail &amp; Engineering Ltd., Nipha Exports Ltd. and RITES Ltd. Four applicants were qualified: Hindustan Engg. Ltd., Titagarh Wagons Ltd., Texmaco Rail &amp; Engineering Ltd. and RITES Ltd.Vetted tender document was submitted to the GO-MOZ on 08.11.2019 for publishing. The tender document was then published and last date of submission of bid is 10.01.2020 for all three lots.Tender Evualation is under process.</t>
  </si>
  <si>
    <t>G-282</t>
  </si>
  <si>
    <t>Construction of 1600 Borewells with Handpumps and 8 Small Water Systems in Mozambique</t>
  </si>
  <si>
    <t xml:space="preserve">1) PMC PQ  uploaded on Exim Bank's website on August 01, 2019.
2) Last date of submission of application was September 02, 2019.
3) Two applications were received from WAPCOS Ltd. and Shah Technical Consultants Ltd. Evaluation was completed on September 30, 2019. The result along with the draft RFP document forwarded to GOM on September 30, 2019. 
National Directorate of Water Supply and Sanitation [project Authority] vide communication dated November 26, 2019, forwarded the draft RFP document with completed sections on scope, employer’s requirements, evaluation criteria etc. for vetting by Exim Bank. The vetted document was forwarded to GO-MOZ on November 28, 2019 for dissemination to prequalified consultants. Clean copy of RFP was send to Mission of mozambique in India and invitation letters were issued to the bidders on 09.01.2020. Last date for submission of RFP is Feb 28, 2020.                                                                                                                                                   </t>
  </si>
  <si>
    <t>Four applications were received for which evaluation has been compleated and list has been shared to Govt. of Sierra Leone on September 13, 2019. Prequalified companies are:
i. Power Grid Corporation of India Ltd. 
ii. Wapcos Ltd. 
iii. Virtuous Energy Pvt. Ltd.
 The RFP was issued on December 13, 2019 and the last date of submission is January 29, 2020. Govt. of Sierra Leone informed that only two prequalified companies i.e. Wapcos Ltd. and Virtuous Energy Pvt. Ltd. has submitted the bids. Bid evaluation report is awaited from GO-SLE.</t>
  </si>
  <si>
    <t>G-119</t>
  </si>
  <si>
    <t>Mongolia</t>
  </si>
  <si>
    <t xml:space="preserve"> Oil Refinery project</t>
  </si>
  <si>
    <t>Five applications received for which the evaluation has been completed . The prequalified companies are:
[i] KEC International
[ii] JMC Projects 
[iii] Afcons Infrastructure Ltd.
[iv] Ashoka Buildcon Ltd.
[v] Megha Engineering Infrastructure Ltd.
Bidding document has been isued to the pre-qualified companies. The last date of bid submission was Feb 17,2020. Three companies out of five prequalified companies have submitted their bids. Bid evaluation is underway.</t>
  </si>
  <si>
    <t>G119</t>
  </si>
  <si>
    <t>India Mongolia Joint Information Technology and Outsourcing Centre (IMJIT) Project</t>
  </si>
  <si>
    <t>Four applications received for which  evaluationhas been completed. Prequalified companies are:
[i] NBCC [India] Ltd.
[ii] KEC International Limited
[iii] JV of VASCON-ASHOKA  Buildcon Ltd.
[iv] P.K.Saxena Contractor 
Bidding document has been issued to the pre-qualified companies by GOM. Last date of biud submission was Jan31,2020. Only P.K.Saxena Contractor has submitted the bid. GoM has forwarded the Bid Evaluation Report and approved P.K.Saxena contractors under package -I. Exim Bank has advised GOM to undertake necessary steps to finalise the contract and sent the same for inclusion under the LOC.</t>
  </si>
  <si>
    <t>G-240</t>
  </si>
  <si>
    <t>E-Health Project</t>
  </si>
  <si>
    <t>Seven applications were received for which evaluation is completed. Prequalified companies are: TCIL-SRIT JV and EIT Services. Vetted tender document was forwarded to HSCC/MOHQL on 04.09.2019. The tender was diseminated  by HSCC on 25.10.2019 and last date for submission of bid was 24.01.2020. The Bids are now evaluated by HSCC and MOH. Awaiting techninical bid evaluation report for vetting purpose.</t>
  </si>
  <si>
    <t>G-265</t>
  </si>
  <si>
    <t xml:space="preserve">Cuba </t>
  </si>
  <si>
    <t xml:space="preserve">Co-generation Power Plant of 50 MW capacity </t>
  </si>
  <si>
    <t xml:space="preserve">PMC </t>
  </si>
  <si>
    <t>List of prequalified companies forwarded to BEC, Cuba on 26.08.2019 for undertaking the tendering process are as under:-
i. M. N. Dastur &amp; Company Pvt Ltd .
ii. MITCON Consultancy and Services Ltd .
iii.  J.P. Mukherji &amp; Associates Pvt. Ltd 
The last date for submission of bids was November 28, 2019 under the tenderng process undertaken by Government of Cuba.Bid evaluation report is awaited.</t>
  </si>
  <si>
    <t>Project Trident</t>
  </si>
  <si>
    <t>List of prequalified companies forwarded to GOM on 17.07.2019 for undertaking the tendering process are as under:-
i. Afcons Infrastructure Ltd.
ii. ITD Cementation Ltd.
iii. Larsen &amp; Toubro Ltd. 
iv. Navayuga Engineering Company Ltd.
v. Simplex Infrastructure Ltd.
Tender document was disseminated by RITES Ltd. on 23.10.2019 and last date for submission of bid was 21.01.2020. The Bids are now evaluated by RITES/GOM. Awaiting techninical bid evaluation report for vetting purpose.</t>
  </si>
  <si>
    <t>G-246
G-298</t>
  </si>
  <si>
    <t xml:space="preserve">Zimbabwe </t>
  </si>
  <si>
    <t>Renovation/up-gradation of Bulawayo Thermal Power Plant</t>
  </si>
  <si>
    <t xml:space="preserve">Pre-Qualified Companies List: 
i) Bharat Heavy Electricals Ltd [BHEL].
ii) ISGEC Heavy Engineering Ltd [ISGEC] 
Contract Award: Yet to be awarded. 
1. ZPC has initiated the tendering process on 14.11.2019 and the last date for submission of the tender documents was 11.02.2020. The same has been extended till 11.04.2020. </t>
  </si>
  <si>
    <t>Signalling Project between Maho and Anuradhapura</t>
  </si>
  <si>
    <t xml:space="preserve">EPC </t>
  </si>
  <si>
    <t>Pre-Qualified Companies List: 
i) IRCON Intl. Ltd.
ii) KEC International Ltd in JV with TVM Signalling and Transportation Systems Pvt Ltd. (KEC – TSTS JV)
iii) Kiran Infra Engineers Ltd. 
iv) Texmaco Rail &amp; Engineering Ltd. 
Contract Award: Yet to be awarded. Draft of tender document received from GOSL on August 7, 2019 was reviewed and comments sent to GOSL on September 4, 2019. Thereafter, revised Draft tender document was received from GOSL on September 30, 2019, Exim Bank on October 7, 2019 has shared its comments to GOSL. Exim Bank on November 22, 2019 has again provided its comments on the revised Draft tender document shared by GOSL and given go-ahead to GOSL for initiaing the tendering process.</t>
  </si>
  <si>
    <t>Ratmalana Railway Workshop Project</t>
  </si>
  <si>
    <t>1. A total of 6 Applications were received by Exim Bank and the evaluation of the same has been completed. 
2. Exim Bank has shared with GOSL the names of two qualified indian companies and shared its comments on the Draft Tender document received from GOSL on August 26, 2019. GOSL on Sepetmber 23, 2019 has again sent its comments of the tender document. Exim Bank has submitted comments to GOSL on October 3, 2019 and advised to initiate the tendering process.  GOSL has initiated the tendering process and the last date for submission of the tender application is February 20, 2020. Exim Bank on February 28,2020 has advised GOSL to provide the current status of tendering process and share the Draft technical bid evalution report, in case the same has been completed.
Prequalified companies list:
i)  RITES Ltd.
ii) PEMS Engineering Consultants Pvt. Ltd.</t>
  </si>
  <si>
    <t>Construction of Dual Gauge Railway Line from Bogra to Shahid M. Mansur Ali Station of Bangladesh Railway [79.30 km Dual Gauge main and 11.35 km Dual gauge loop line] in Bangladesh.</t>
  </si>
  <si>
    <t xml:space="preserve">Pre-Qualified Companies :
i) Voyants Solutions Pvt Ltd. 
ii) JV of Rites and Arvee Associates .
The details have been shared with the Govt. of Bangladesh for further process of tendering.
RFP document has been issued to the bidders . The last date for Bid submision is March 25,2020.
</t>
  </si>
  <si>
    <t>G-165</t>
  </si>
  <si>
    <t>Cameroon</t>
  </si>
  <si>
    <t>Cassava Plantation Project</t>
  </si>
  <si>
    <t>Pre-Qualified Cos. List
Lot – I: BEML Ltd. (BEML)
Lot - II: TATA Motors Ltd. (TML)
Lot - III: i) Escorts Ltd. (EL) ii) Mahindra &amp; Mahindra Ltd. (M&amp;M) iii) International Tractors Ltd. (ITL) iv) TAFE Ltd. (TAFE)
Contract Award: GO-CMR issued letter of invitation for tender (Lot I, II and III ) to pre-qualified companies on 16.11.2018. Last date for bid submission was 04.03.2019 which was extended upto March 25,2019. Also a pre-bid meeting was sought by companies under Lot 1 and 2. GO-CMR had a pre-bid meeting on March 11 and March 12,2019 for Lot 1 and Lot 2 respectively.  GO-CMR has provided clarification of the technical parameters and has extended the last date for bid submission to April 15, 2019. Pre-qualified companies under lot 3 have sought some more information on technical parameters and change in payment terms. GO-CMR issued addendum on April 24,2019 and extended the last date to May 15,2019 and also changed the payment terms. Bids submitted by BEML Ltd., TATA Motors Ltd. and TAFE Ltd. are under evaluation. Go-CMR has invited the bidders for negotiations during January 14- January 16, 2020. Bid Evaluation Report from GO-CMR is awaited.</t>
  </si>
  <si>
    <t>G-227</t>
  </si>
  <si>
    <t>Various road projects</t>
  </si>
  <si>
    <t>Pre-Qualfied Companies List:
[i] Package III- Supreme-Swachchanda JV; ECI Engineering &amp; Constructions; IL &amp; FS Transportation Ltd; JMC Projects Ltd.
Pre-Qualfied Companies List (after re-invitation in January 2019) :
[i] Package III- Ashoka Buildcon Ltd., Telecommunication Consultants India Ltd., Woodhill-Lama JV.
No Bid was received under Package III. DOR to re-invite PQ. DOR has requested for single stage two envelope for contracts where no bids were  received. The matter was refered to MEA-DPA on November 9, 2018. MEA on 07.01.2019 advised to reinvite applications from the prequalified companies. Application document for reinvitation published on 25.01.2019. 14 Applications were received and were jointly evaluated on April 24-25, 2019 by Exim Bank and DOR-GON. Four Applicants were prequalified.  MBL Infrastructure Ltd. has been excluded from list of pre-qualified companies due to its NPA status. GON has been informed that Woodhill-Lama JV was debarred by Government owned company viz. NHIDCL and hence be excluded from list of pre-qualified applicants. Tender document has been published by DOR on 20.02.2020.</t>
  </si>
  <si>
    <t>G-260</t>
  </si>
  <si>
    <t>Papua New Guinea</t>
  </si>
  <si>
    <t xml:space="preserve">Construction of roads in Papua New Guinea
from ‘Kimbe’ to ‘Hoskins’ and
from ‘Madang’ to ‘Baiyer’ </t>
  </si>
  <si>
    <t xml:space="preserve">The list of pre-qualified companies were shared with GO-PNG vide letter of November 6, 2019. Draft tender document yet to be received from GO-PNG.
Pre-Qualified Companies List: 
1 Aarvee Associates Architects Engineers &amp; Consultants Pvt. Ltd.
2 Aicons Engineering Pvt. Ltd.
3 Consulting Engineering Group Ltd.
4 Fortress Infracon Limited and  Spectrum Techno Consultants Pvt. Ltd. JV
5 Intercontinental Consultants and Technocrats Pvt. Ltd.
6 LEA Associates South Asia Pvt. Ltd.
7 L.N. Malviya Infra Projects Private Ltd. &amp; Pioneer Infra Consultants Pvt. Ltd. JV
8 Lion Engineering Consultants in JV with Infinite Civil Solutions Pvt. Ltd.
9 L&amp;T Infrastructure Engineering Ltd.
10 Secon Pvt. Ltd.
11 WAPCOS Ltd.
</t>
  </si>
  <si>
    <t>G-139</t>
  </si>
  <si>
    <t xml:space="preserve">Cambodia </t>
  </si>
  <si>
    <t xml:space="preserve">Stung Tasal Water Resources Development Project, Phase-II </t>
  </si>
  <si>
    <t xml:space="preserve">Pre-Qualified Companies List: 
i) JV of Om Metals Infra Projects Ltd and Navbharat Buildcon (P) Ltd.
Contract Award: Yet to be awarded by GOC. Financial Negotiations are underway between the Pre Qualified JV and Government of Cambodia. Contract Inclusion form from GOC is awaited. </t>
  </si>
  <si>
    <t>G-261</t>
  </si>
  <si>
    <t>Procurement of Passenger-Cargo Ferry Vessel</t>
  </si>
  <si>
    <t>Project Cost - USD 18 million, out of which USD 8 million will be funded through grant from MEA-LAC division.
Pre-Qualified Companies List: 
i) M/s Shoft Shipyard
ii) Garden Reach Ship Builders &amp; Engg
Contract Award:  Contract is yet to be awarded. Queries were raised by Garden Reach Ship Builders &amp; Engg on the Bid Evaluation Report submitted on 19.09.18  by the GOG. MEA-DPA's advice sought on further course of action. MEA-DPA advised Exim Bank to not enter into any discussions with Govt. of Guyana without its prior approval. Award of Contract is under Dispute.</t>
  </si>
  <si>
    <t>Niger</t>
  </si>
  <si>
    <t xml:space="preserve">Electrification of 50 Villages by Photovoltaic Solar System in Niger </t>
  </si>
  <si>
    <t>G144[4]
 (LOC to EBID)</t>
  </si>
  <si>
    <t>Pre-Qualified Companies List: 
i) Jakson Engineers Ltd.
ii) Sterling and Wilson Pvt. Ltd.
iii) Waaree Energies Ltd.
Contract Award: Yet to be awarded. Draft tender document approval has been  conveyed to EBID on November 09, 2019. No bid were submiited by the pre-Qualified companies, EBID requested for re launch of PQ for which Letter dated 24.01.2020 was sent to MEA,seeking MEAs advice on the same .</t>
  </si>
  <si>
    <t>G-197</t>
  </si>
  <si>
    <t>Construction of 900 houses in Mozambique</t>
  </si>
  <si>
    <t>Pre-Qualified Companies List: 
i) IRCON International Ltd.
ii) NBCC (India) Ltd.
iii) Shapoorji Pallonji and Company Pvt. Ltd. 
Contract Award: Yet to be awarded. Tender issued to bidders on October 31, 2018. Retendering under progress due to change in tender model by FFH. Last date of bid submission was 28.05.2019. Bid Evaluation Report is awaited from FFH.</t>
  </si>
  <si>
    <t>G-215</t>
  </si>
  <si>
    <t>Guinea</t>
  </si>
  <si>
    <t>Contractors for Construction and Establishment of 130 Bedded Mother &amp; Child Hospitals at Kankan and N’Zerekore, Republic of Guinea, Africa</t>
  </si>
  <si>
    <t xml:space="preserve">Pre-Qualified Companies List: 
i) Ircon International Ltd.
ii) JMC Projects (India) Ltd.
iii) Shapoorji Pallonji &amp; Company Pvt. Ltd.
Contract Award: Exim Bank's observation on Bid Evaluation Report Submitted to MEA on 16.10.2019 and 27.12.2019.MEA's response awaited.  </t>
  </si>
  <si>
    <t>G-217</t>
  </si>
  <si>
    <t>Setting up of 161 KV Power Transmission Line</t>
  </si>
  <si>
    <t>Project Cost - 58.03, There is a shortfall between the project cost and LOC value. The funding arrangement is to be decided by GOT subsequent to tendering process for EPC contractor
Pre-Qualified Companies List:  
i) Bajaj Electricals Ltd. (Package I)  ii) Kalpataru Power Transmission Ltd. (Package I) iv) KEC International Ltd. (Package I and II) v) Larsen &amp; Toubro Ltd. (Package I and II) vi) Mohan Energy Corp JV  Associated Power Structures P. Ltd. (Package I)  viii) Shreem Electric Ltd. (Package II) ix) Shyama Power India Ltd. (Package I and II) x)  Simplex Infrastructures Ltd. (Package I) xi)  Techno Electric &amp; Engineering Co. Ltd. (Package II) xii) Transrail Lighting Ltd. (Package I)
Contract Award: The list of PQcompanies was advised to GOT on 03.10.2018. Pre-qualification of EMC Ltd and RS Infraprojects Pvt. Ltd. JV Ketan Constructions Ltd. has been cancelled as they have been declared sub-standard by their Banks as is seen in the RBI CRILIC Report. Revised list of pre-qualified companies along with reviewed tender document was sent to GOT on 15.2.2019. Final tender document has been released to the pre-qualified bidders on15.3.2019. Last date for bid submission was  extended to July 02, 2019 by CEB based on the request of bidders. Bid evalution was received on August 12, 2019 for Exim Bank's review. Bid evalution report was received and Exim Bank conveyed no-objection on the evaluation report on August 22, 2019. Draft contract agreements have been received on December 30, 2019 and the go ahead has been conveyed to CEB on January 3, 2020. Letter dated February 14, 2020 has been sent to MEA seeking their go-ahead for inclusion of the PMC contract of WAPCOS Ltd.</t>
  </si>
  <si>
    <t>-</t>
  </si>
  <si>
    <t>Pre-qualified Companies List:
1) Feedback Infra Pvt. Ltd (Package 1)
2) Tata Consulting Engineers (Package 1 and 2)
3)  Venkateshwara Enterprises (Package 1)
4)  Wapcos Ltd. (Package 1 and 2)
Contract Award:  
Draft tender for Zanzibar urban was reviewed by Exim Bank on 28.01.2019. Zanzibar Water Authority has also now issued Tender documents to the pre-qualified consultants on May 28, 2019 with last date of bid submission being  July 11,2019. Bid evaluation report was received on October 04, 2019. Exim bank conveyed its no-objection on the bid evaluation report for DPR on October 10, 2019 and requested ZAWA to forward the Combined Technical and Financial evaluation report for DPR for our review. Combined technical and financial evaluation report and draft contract awarded to Tata Consulting Engineers were recived on December 10, 2019. The same have been reviwed by Exim Bank and conveyed to ZAWA on January23, 2020. Signed contract awarded to Tata Consulting Engineers for inclusion under the LOC is yet to be received.</t>
  </si>
  <si>
    <t>G-267</t>
  </si>
  <si>
    <t>Rehabilitation of Kankensanthurai Harbour in Sri Lanka</t>
  </si>
  <si>
    <t>1. Pre-Qualified Companies List: Haskoning DHV Consulting Pvt. Ltd.
2. Tender Docmument final clearance given on 06-05-2019 to initiate bidding process. The last date for submission of the bid document was July 8, 2019. Exim Bank on July 10, 2019 has requested GOSL to share the bid evaluation report. Reminder sent on 12.09.2019, 24.10.2019 and 02.12.2019. 
3. Bid evaluation report and Draft Contract Agreement has been received from GOSL. Exim Bank on 27.02.2020 has shared it comments  on the Draft Contract Agreement.</t>
  </si>
  <si>
    <t>G-280</t>
  </si>
  <si>
    <t>Upgradation of Transmission Network Infrastructure in Suriname</t>
  </si>
  <si>
    <t>Prequalified Companies List:
i)  WAPCOS ltd.
ii) IRCON International Ltd.
Tender documents issued on  May 23,2019 to the Pre-qualified companies. The last date for bid submission is  August 02,2019
WAPCOS Ltd. has been selected as L1.Govt of Suriname to forward the sijgned contract to Exim Bank for inclusion under the LOC</t>
  </si>
  <si>
    <t xml:space="preserve">50 MW Co-generation Power Plant </t>
  </si>
  <si>
    <t xml:space="preserve">Pre-Qualified Companies List: 
i) S.S.Engineers.
ii) Five-Cail KCP Ltd.
iii) Kay Bouvet Engineering Ltd.
iv) ISGEC Heavy Engineering Ltd.
v) Thyssenkrupp Industries India Pvt Ltd   
Contract Award: Yet to be awarded. Govt. of Cuba [GOC] has agreed for appointment of the PMC in the project. Accordingly, the tendering process for EPC contract would commence once the PMC in the project has been apppointed.  </t>
  </si>
  <si>
    <t>G-254</t>
  </si>
  <si>
    <t xml:space="preserve">Construction and Execution of the works related to Rehabilitation and Improvement of water supply scheme in Zanzibar, Tanzania </t>
  </si>
  <si>
    <t>PQ document was published on Exim Bank's website on November 26, 2018. The last date for submission of PQ applicatons was extended to January 10, 2018. 15 applications were received and evaluated and 9 applicants have been pre-qualified. 
Pre-Qualified Companies List: 
1. LARSEN &amp; TOUBRO LIMITED
2.Laxmi Civil Engineering Services P Ltd
3. Afcons-Vijeta JV
4. Jayanti Super Construction P Ltd
5. SPML Infra Limited
6. MEIL
7. SMC Infrastructures
8. JMC Projects Ltd
9. Jains Irrigation Systems 
Tender Document from ZAWA has been received and reviewed on March 15, 2019. Final tender document incorporating suggested changes received from Zanzibar Water Authority has been reviwed and advised for publishing amonght the pre-qualified companied. Final Tender document has been published by ZAWA on April 03, 2019. Bid opening was extended to May 29, 2019 from May 15, 2019.  Bid evaluation report has been received from ZAWA and the same has been reviewed by Exim Bank. Formal letter communicating the comments on the bid evaluation report and requesting ZAWA to review the technical evaluation criteria used for selection of EPC contractors under Lot I, II and III for the captioned LOC  was sent on October 09, 2019. ZAWA vide letter No. ZAWA/RIWS/CSS/EXIM/2016/2017/7 dated October 28, 2019 was received in response to our letter no. GOILOC-254/19/1677 dated October 09, 2019 stated that it cannot accept any form of deviations in the bidding process. In the interim Exim Bank received mail from from High Commissioner, Indian Mission, Tanzania, on October 30, 2019 recommending to accept the local norms adodpted in the bid evaluation and convey go-ahead.  In response Exim Bank responded to High Commissioner, Indian Mission, Tanzania, on October 31, 2019 Exim Bank is in the process of communicating to ZAWA for once again reviewing the bid evaluation in the interest of the project. Exim Bank vide letter dated November 08, 2019 again requested ZAWA to review the bid evaluation report. However, ZAWA vide letter dated November 12, 2019 informed that they are not in a position to consider any type of deviations in line with the laws, rules and regulations of Zanzibar Public Procurement and Disposal of Public Assets Authority (ZPPDA). In response, Exim Bank advised ZAWA to submit to the Indian Mission in Dar-es-Salam, complete bidding documents received from all the 6 applicants along with any further clarifications for our review. ZAWA vide its letter dated November 20, 2019 informed that they had submitted the applications with Indian Mission. EXIM Bank has already inspected the original bid documents submitted by ZAWA, pertaining to the US $ 92.19 million Line of Credit for rehabilitation and improvement of water supply system in Zanzibar.  EXIM Bank has submitted a Report on the Review of the Bid Evaluation Process adopted by ZAWA for selection of EPC Contractor for this water supply project in Zanzibar to MEA, GOI for its review. A mail was received from MEA, DPA on December 24, 2019 communicating that it has been conveyed to our mission in Tanzania requesting that recommendation of the Exim Bank's report on the above mentioned project may be communicated to Government of Tanzania to take suitable course/correction measure. A mail has also been sent by Exim Bank on December 03, 2019 to ZAWA seeking their response in the matter. Response vide letter no. ZAWA/RIWS/CSS/EXIM/2016/2017/2018, dated January 09, 2020 was received from ZAWA seeking Exim Bank’s no objection to proceed with conclusion and recommendation No.3 of “direct opening of the financial bids and award of contract to the L1 bidder” provided in the Bid Evaluation Reported submitted by Exim Bank, which was communicated to ZAWA through the HCI, Tanzania, vide email dated December 24, 2019. Exim Bank vide letter dated January 17, 2020 responded to ZAWA advising to continue with the 2-bid QCBS evaluation process. ZAWA vide letter dated January 27, 2020 confirmed that the comments/observations of Exim Bank made in the Review of Bid Evaluation Report have been agreed to and accepted by ZAWA/Relevant Tanzanian Authorities and they propose to open financial bids proceed with opening of financial bids to award the contract on the basis of the composite score (i.e. continue with the 2-bid QCBS evaluation process). Exim Bank vide mail dated January 28, 2020 advised ZAWA to forward to Exim Bank combined technical and financial evaluation report and draft contract agreement for our review before signing of the contract agreements.  We are yet to receive combined technical and financial evaluation report and draft contract agreement from ZAWA.</t>
  </si>
  <si>
    <t xml:space="preserve"> Development Project of the ‘Addu’ city in Maldives.</t>
  </si>
  <si>
    <t xml:space="preserve">Pre- Qualified company is L&amp;T IEL - LASA JV. Contract has been signed on 12.12.19. Contract Inclusion Letter dated  December 23, 2019 has been received on January 10, 2020. Clarification from MEA was received on February 20, 2020. Contract Inclusion underway. </t>
  </si>
  <si>
    <t>PQ process completed, contract awarded</t>
  </si>
  <si>
    <t>Water supply and sewerage system project in 34 Islands in Maldives</t>
  </si>
  <si>
    <t>Pre-Qualified Companies List: 
i)  WAPCOS ltd.
ii) Tata Consulting Engineers Ltd.
iii) Shah Technical Consultants Ltd.
iv)  Venkateshwara Enterprises
Contract Award: Contract awarded to Shah Technical included under LOC on 31.12.19.</t>
  </si>
  <si>
    <t>250.00 (Project of USD 14.97 mn)</t>
  </si>
  <si>
    <t>Self Help Electrification Project [SHEP-4] in the Ashanti and Brong Ahafo Regions in the Republic of Ghana</t>
  </si>
  <si>
    <t>G48[13]
 (LOC to EBID)</t>
  </si>
  <si>
    <t>Pre-Qualified Companies List: 
i) Electrical Research And Development Association
ii) Tata Power Delhi Distribution Ltd.
iii) Voyants Solutions Pvt. Ltd.
iv) WAPCOS Ltd.
Contract Award: Contract awarded to WAPCOS included under the LOC on 20.03.2019.</t>
  </si>
  <si>
    <t>Upgradation of Railway Line from Maho to Omanthai [129 Km]</t>
  </si>
  <si>
    <t>Pre-Qualified Companies List: 
i) IRCON Intl. Ltd.
ii) L&amp;T Ltd. 
iii) Texmaco Rail &amp; Engg. Ltd.
Contract Award: IRCON Intl Ltd has been shortlisted and the contract has been signed on 18.07.2019. Contract has been included under the LOC on 15.11.2019 .</t>
  </si>
  <si>
    <t>G-258</t>
  </si>
  <si>
    <t>Prequalified company: Engineers India Limited [EIL]
Contract signed on May 13, 2019</t>
  </si>
  <si>
    <t>G-221</t>
  </si>
  <si>
    <t>Supply for building Carlos Fonseca Substation, 95 Km Transmission Lines and expansion of three Substations (Villa El Carmen, Las Colinas &amp; San Rafael del Sur) in Nicaragua</t>
  </si>
  <si>
    <t xml:space="preserve">Pre-Qualified Companies List: 
i) EMC Ltd.
ii) KEC International Ltd.
iii) L &amp; T Ltd
iv) MEC-APSL JV
v) PGCIL
vi) Shyama Power India Ltd.
Contract Award: KEC International Ltd. on September 07, 2018. </t>
  </si>
  <si>
    <t>Benin
(LOC to EBID)</t>
  </si>
  <si>
    <t>Procurement of medical equipment and rehabilitation of health equipment in Benin</t>
  </si>
  <si>
    <t>G144
(LOC to EBID)</t>
  </si>
  <si>
    <t>Pre-Qualified cos. List:
Techfab Allengers Consortium has been prequalified for all the batches. 
Contract Award: Techfab Allengers Consortium on June 25, 2018.</t>
  </si>
  <si>
    <t>G-255</t>
  </si>
  <si>
    <t>Kenya</t>
  </si>
  <si>
    <t>Supply, Installation, Testing and Commissioning of Plant Machinery &amp; Equipment for RIVATEX</t>
  </si>
  <si>
    <t xml:space="preserve">Pre-Qualified cos. List
Lakshmi Machine Works Ltd.
Contract Award:  Lakshmi Machine Works Ltd.                                                                                                                                                                                                                                            </t>
  </si>
  <si>
    <t>G-238</t>
  </si>
  <si>
    <t>Extension of Lake Victoria Pipeline to Tabora, Igunga and Nzega</t>
  </si>
  <si>
    <t>Pre-Qualified Cos. List:
Pre-Qualified Cos are:
Package-I -Megha Engineering &amp; Infrastructures Ltd.,Pratibha Industries Ltd.,JV of Afcons Infrastructure Ltd. &amp; SMC Infrastructure Pvt. Ltd.,JV of L&amp;T Constructions &amp; Sriram EPC,JV of SPML Infra Ltd. &amp; OM Metals Infraprojects Ltd.,JV of JMC Projects (India) Ltd. with Ramky Infrastructure Ltd. and Jain Irrigation Systems Ltd.
Package-II-Megha Engineering &amp; Infrastructures Ltd.,Pratibha Industries Ltd.,JV of Afcons Infrastructure Ltd. &amp; SMC Infrastructure Pvt. Ltd.,JV of L&amp;T Constructions &amp; Sriram EPC and JV of SPML Infra Ltd. &amp; OM Metals Infraprojects Ltd.
Package-III-Megha Engineering &amp; Infrastructures Ltd.,Pratibha Industries Ltd.,JV of Afcons Infrastructure Ltd. &amp; SMC Infrastructure Pvt. Ltd.,JV of L&amp;T Constructions &amp; Sriram EPC,JV of SPML Infra Ltd. &amp; OM Metals Infraprojects Ltd., and JV of JMC Projects (India) Ltd. with Ramky Infrastructure Ltd., 
Contract Award:
Megha Engineering &amp; Infrastructures Ltd., (package -I) on 29.05.2017
JV of L&amp;T Constructions &amp; Sriram EPC (Package-II) on 09.05.2017
JV of Afcons Infrastructure Ltd. &amp; SMC Infrastructure Pvt. Ltd., (Package-III) on 29.05.2017</t>
  </si>
  <si>
    <t>G-169</t>
  </si>
  <si>
    <t>Mali</t>
  </si>
  <si>
    <t>Power transmission project connecting Bamako and Sikasso via Bougouni in Mali</t>
  </si>
  <si>
    <t xml:space="preserve">KPTL -02/12/2019
Tata Projects - 01/03/2019
</t>
  </si>
  <si>
    <t>G-200</t>
  </si>
  <si>
    <t>For financing the modernisation of an injectable products plant in Havana</t>
  </si>
  <si>
    <t>Pre-Qualified Companies List: 
i) Fabtech Technologies International Limited
Contract Award: Fabtech Technologies International Limited on 25.06.2018</t>
  </si>
  <si>
    <t>G-189</t>
  </si>
  <si>
    <t>Rehabilitation of Road between Tica, Buzi and Nova Sofala in Mozambique</t>
  </si>
  <si>
    <t>21-06.2018</t>
  </si>
  <si>
    <t xml:space="preserve">Pre-Qualified Cos. List: 
i) JMC Projects (India) Ltd. 
ii) Larsen &amp; Toubro Ltd. 
iii) AFCONS Infrastructure Ltd. 
iv) IL&amp;FS Transportation Networks Ltd. 
v) JV of Ashoka Buildcon Ltd. and GKC Project Ltd.
Contract Award: Afcons Infrastructure Ltd. on 30.03.2018.The review meeting of the project was conducted on November 05, 2019 and the next review meeting has been scheduled on Jan 09, 2020. So far 13% financial progress and 13.5% physical progress has been achieved as per certification of Wapcos Ltd. [PMC]. Afcons informed on 30.12.2019 that opening of LC is under process and requested to schedule next review meeting between Jan 13-15, 2020. Second Review meeting held on Jan 20, 2020. </t>
  </si>
  <si>
    <t>G-223</t>
  </si>
  <si>
    <t>Gambia</t>
  </si>
  <si>
    <t>Electricity Expansion Project</t>
  </si>
  <si>
    <t>Pre-Qualified cos. List:
i) Bajaj Electricals Limited
ii) KEC International Limited
iii) KEI Industries Limited
iv) Larsen &amp; Toubro Limited
v) Sterling  &amp; Wilson Private Limited
vi) Technofab Engineering Limited
Contract Award:  KEI Industries Limited on November 24, 2017</t>
  </si>
  <si>
    <t>G-219</t>
  </si>
  <si>
    <t>Water Pipeline Replacement Project</t>
  </si>
  <si>
    <t>Pre-Qualified cos. List:
i) Jain irrigation Systems Ltd
ii) Shapoorji Pallonji &amp; Company Pvt Ltd and SMC Infrastructure Pvt Ltd - JV
iii) Technofab Engineering Ltd
Contract Award:   SPCPL - SMCIPL JV on April 05, 2018</t>
  </si>
  <si>
    <t>G-230</t>
  </si>
  <si>
    <t>R. Congo</t>
  </si>
  <si>
    <t>Setting up a Greenfield 600 tpd rotary kiln Cement Plant Project</t>
  </si>
  <si>
    <t xml:space="preserve">Pre-Qualified cos. List
Package I [Mining activities]:- Promac Engineering Industries Ltd. in consortium with Ercom Engineers Private Ltd. 
Package II [Cement Plant]: FLSmidth Private Ltd. and Promac Engineering Industries Ltd.
Contract Award: 
Package I [Mining activities]:-  Promac Engineering Industries Ltd. in consortium with Ercom Engineers Private Ltd. on December 20, 2017
Package II [Cement Plant]: Corrigendum document issued on August 5, 2019 to the 2 pre-qualified companies with last date of submission as September 10,2019. FLSmidth vide letter of August 16,2019 informed Embassy of R.Congo that they cannot participate at this time due to their organisational restructuring.  
Promac Engineering Industries Ltd is the sole bidder and a draft contract was shared yb GO-ROC with Exim Bank. Exim Bank conveyed its obsevation on the contract terms on December 18, 2019. Subseqneuty on January 16, 2020, GO-ROC has again forwarded to Exim Bank the revised payment terms. </t>
  </si>
  <si>
    <t>Contract Award:   G.K Sen &amp; Associates on 31.08.2017</t>
  </si>
  <si>
    <t>G-257</t>
  </si>
  <si>
    <t>Malawi</t>
  </si>
  <si>
    <t>Construction of a New Water Supply System from Likhubula River in Mulanje to Blantyre</t>
  </si>
  <si>
    <t>Pre-Qualified Cos. List:  
i) Megha Engineering and Infrastructure Ltd.
ii) SMC Infrastructure Pvt. Ltd. 
iii) Technofab Engineering Ltd. 
iv) JV of WPIL Ltd. and SMS Paryavaran Ltd.
Contract award: SMC Infrastructure Pvt. Ltd.</t>
  </si>
  <si>
    <t>G-233</t>
  </si>
  <si>
    <t>D.R.Congo</t>
  </si>
  <si>
    <t>Development of Power Distribution Project in Bandundu Province of D. R. Congo</t>
  </si>
  <si>
    <t>Pre-Qualified Cos. List:  
i) Tata Consulting Engineers
ii) WAPCOS Ltd.
Contract award: WAPCOS Ltd. on 07.11.2017</t>
  </si>
  <si>
    <t>Pre-Qualified Cos. List:  
i) EMC Ltd
ii) Kalpataru Transmission 
iii) KEC International 
iv) Mohan Energy &amp; Associated Power Structures
v) Shyama Power India Ltd.
Contract Award: Mohan Energy &amp; Associated Power Structures on 11.08.2018</t>
  </si>
  <si>
    <t>G-216</t>
  </si>
  <si>
    <t>Rural Electrification Project to cover 150 localities</t>
  </si>
  <si>
    <t xml:space="preserve">Pre-Qualified cos. List:
i) Bajaj Electricals Ltd. 
ii) Kalpataru Power Transmission Ltd.
iii) KEC International Ltd. 
iv) KEI International Ltd.
v) JV of MBH Power Private Limited &amp; Shreem Electrical Limited 
vi) Shirdi Sai Electricals Ltd.
vii) Shyama Power India Ltd. 
viii) SkipperSeil Ltd.
ix) Sterling &amp; Wilson Pvt Ltd.
x) TATA Projects Ltd. 
xi) Technofab Engineering Ltd.
Contract Award: Contracts awarded on 24.05.2018. 
 Lot 1: Bajaj Electricals Ltd.
Lot 2: Sterling &amp; Wilson Pvt Ltd.
Lot 3: SkipperSeil Ltd. </t>
  </si>
  <si>
    <t>Supply of 160 Passenger Coaches</t>
  </si>
  <si>
    <t>Pre-Qualified Companies List: 
i) RITES Ltd
Contract Award: Contract awarded to RITES. Contract has been included under the LOC on October 26, 2018.</t>
  </si>
  <si>
    <t xml:space="preserve">Package I - 22-2.2019
Package II: 21.1.2019
Package III:
15.2.2019  </t>
  </si>
  <si>
    <t xml:space="preserve">18-12-2018
</t>
  </si>
  <si>
    <t>Package VI :
6.3.2019
Package VII:
24.4.2019
Package VIII: 
26.4.2019</t>
  </si>
  <si>
    <t xml:space="preserve">Pre-Qualfied Companies List:
[i] Package I-  APCO Infratech Pvt. Ltd; Gawar Constructions Ltd; AFCONS Infrastructures Ltd; KMC- Tundi JV; Dineshchandra-Kalika JV; JMC Projects Ltd.
[ii] Package II- Supreme-Swachchanda JV; ECI Engineering &amp; Constructions; IL &amp; FS Transportation Ltd; JMC Projects Ltd.
[iii] Package IV- IL &amp; FS Transportation Ltd; AFCONS Infrastructures Ltd; JMC Projects Ltd; EKK Infrastructures Ltd.
Contract Award: 
Package I- APCO Infratech Pvt. Ltd.
Package II- Woodhill- Lama JV
Package IV- EKK Infrastrutures Ltd. </t>
  </si>
  <si>
    <t>Package IX:
29.1.2019
Package X:
29.1.2019
Package XI: 
25.2.2019
Package XII:
29.1.2019</t>
  </si>
  <si>
    <t>Package IX:
12.7.2019
Package X: 
21.5.2019
Package XI: 
26.4.2019
Package XII: 
21.5.2019</t>
  </si>
  <si>
    <t xml:space="preserve">Pre-Qualfied Companies List:
[i] Package V-  KMC-Tundi JV;  IL &amp; FS Transportation Ltd; JMC Projects Ltd; APCO Infratech Ltd; Gawar Constructions Ltd; R.K. Infracop Ltd; Dinesh Chandra Infracon Ltd.
Contract Award: KMC-Tundi JV. However, contract has not been included under the LOC due to NPA status of KMC Constructions Limited(Indian JV partner) and the borrower has been advised accordingly. Borrower has issued a notice of termination to KMC Constructions in December 2019. </t>
  </si>
  <si>
    <t>G-273</t>
  </si>
  <si>
    <t>Establishment of 10 Vocational Training Centres and 4 business incubation centres in Rwanda</t>
  </si>
  <si>
    <t xml:space="preserve">Pre-Qualified Companies
1) Crux Consultants Pvt. Ltd.
2) Engineers India Ltd.
3) Mahindra Consulting Engineers Ltd.
4) Octavo Solutions Pvt. Ltd.
5) Rudrabishek Enterprises Pvt. Ltd.
6) STUP Consultants Pvt. Ltd.
7) The National Small Industries Corporation Ltd.
8) Voyants Solutions Pvt. Ltd.
9) WAPCOS Ltd.
10) Shashi Prabhu &amp; Associates and Nitcon Ltd. JV
Contract Award:  JV of NITCON Ltd. and Shashi Prabhu and Associates. </t>
  </si>
  <si>
    <t xml:space="preserve">Pre-qualified Companies List:
1) Feedback Infra Pvt. Ltd (Package 1)
2) Tata Consulting Engineers (Package 1 and 2)
3)  Venkateshwara Enterprises (Package 1)
4)  Wapcos Ltd. (Package 1 and 2)
Contract Award:  Contract for DPR and PMC has been awarded to WAPCOS Ltd. for the DPR and PMC for Tanzania Mainland. DPR has been forwarded to MEA-DPA for water supply schemes in Tanzania mainland.  
Contract for WAPCOS Ltd. for DPR has been included under the LOC on July 30, 2019. A letter has been sent to MoW, GO-TZA on August 23, 2019 for amending the contract of WAPCOS Ltd as PMC for modifying the effective date of the contract and defining payment terms. The contract of WAPCOS Ltd as PMC shall be included upon receipt of amendatory contract and revised contract approval form. DPR for the water supply schemes in various towns in Tanzania has been sent to MEA on September 04, 2019 by Government of Tanzania.  The PMC has submitted revised detailed project reports reducing the number of towns with a revised estimated cost of USD 460 mn to the Indian Mission on November 04, 2019. The approval of the revised DPR has been received from GOI on January 22, 2020. The DPR approval has been conveyed to Ministry of Water (MoWI), GO-TZA and infor ation has been sought for preparation of the PQ document aswell as conformation on exemption of Taxes..
</t>
  </si>
  <si>
    <t>Yet to be included</t>
  </si>
  <si>
    <t>Pre-Qualified Cos. List
1. Bajaj Electricals Ltd. 2. Kalpataru Power Transmission Ltd. 3. KEC International Ltd. 4. Mohan Energy Corporation Pvt Ltd in JV with Associated Power Structure Ltd 5. Simplex Infrastructures Ltd  6. Shyama Power India Ltd. 7. RS Infraprojects Pvt Ltd in JV with Powertech Engineers 8. Transrail Lighting Ltd.
 Four companies have submitted the bid: 1. Kalpataru Power Transmission Ltd. 2. Transrail Lighting Ltd. 3. Shyama Power India Ltd. 4. KEC International Ltd.
Contract Award: Transrail Lighting Ltd.</t>
  </si>
  <si>
    <t>Procurement of Trucks for Bangladesh Road Transport Corporation [BRTC]</t>
  </si>
  <si>
    <t>Procurement of Double Decker and Single Decker AC &amp; Non-AC Buses for Bangladesh Road Transport Corporation [BRTC]</t>
  </si>
  <si>
    <t>Procurement of equipment and machinery for Roads and Highwayss</t>
  </si>
  <si>
    <t>Improvement of Ashuganj River Port-Sarail-Dharkhar-Akhaura Land Port Road as 4-Lane National Highway</t>
  </si>
  <si>
    <t>Construction of Double Line Track in Khulna-Darsana Junction Section of Bangladesh Railway</t>
  </si>
  <si>
    <t>Construction of new carriage Workshop in Saidpur Railway Workshop including feasibility study</t>
  </si>
  <si>
    <t>Conversion of Meter Gauge Line to Dual Gauge Line in Parbatipur-Kawnia Section of Bangladesh Railway</t>
  </si>
  <si>
    <t>Barapukuria-Bogra-Kaliakoir 400 KV Line Project</t>
  </si>
  <si>
    <t xml:space="preserve">Establishment of Indian Economic Zones in Mongla, Bagerhat </t>
  </si>
  <si>
    <t>Upgradation of Infrastructure/ facilities in 49 Poly-technic Institutions in Bangladesh to create opportunities for additional enrolment of 1 Lakh Students</t>
  </si>
  <si>
    <t>Establishment of Jamalpur Medical College and Hospital, Jamalpur</t>
  </si>
  <si>
    <t>Bangabandhu Sheikh Mujib Shilpanagar project</t>
  </si>
  <si>
    <t xml:space="preserve">Establishment of Inland Container River Port at Ashuganj </t>
  </si>
  <si>
    <t>Establishment of 500-bedded Hospital &amp; Ancillary Buildings in Jessore, Coxs Bazar, Pabna and Noakhali Medical Colleges</t>
  </si>
  <si>
    <t>Supply of machine for packing food item</t>
  </si>
  <si>
    <t>Transmission Line and Substation in Sierra Leone</t>
  </si>
  <si>
    <t>Project Trident [Construction of berthing jetty and Head Quarter building for National Coast Guard of Mauritius]</t>
  </si>
  <si>
    <t>SUPPLY, INSTALLATION, TESTING AND COMMISSIONING OF PLANT, MACHINERY AND EQUIPMENT</t>
  </si>
  <si>
    <t xml:space="preserve">construction of intake structure, screening tank, sedimentation tank, filtration tank, reservoir, laying pipelines (both supply and pumping mains) </t>
  </si>
  <si>
    <t xml:space="preserve">  Crude oil Refinery  project</t>
  </si>
  <si>
    <t>Housing Project</t>
  </si>
  <si>
    <t xml:space="preserve">Construction </t>
  </si>
  <si>
    <t>Supply of 9 fixed and 3 mobile High capacity drainage Pumps and ssociated Structures/ Equipments</t>
  </si>
  <si>
    <t>Setting up a 51MW wind energy farm in Cuba</t>
  </si>
  <si>
    <t>Setting up of a 50 MW Co-generation power plant in Cuba</t>
  </si>
  <si>
    <t xml:space="preserve">Construction of water supply schemes in 25 towns of Tanzania and water supply project in Zanzibar Urban </t>
  </si>
  <si>
    <t xml:space="preserve">for rehabilitation of Kankesanthurai Harbour </t>
  </si>
  <si>
    <t>i) Upgradation and renovating four existing Agriculture Colleges in Lao PDR (including the College in Champasak) and equipping these colleges with updated equipment, curricula, training material and software similar to those being utilized in such institutions in India; ii) Improving extension and training activities, and Research and Development; iii) Establishing pilot projects with irrigation and other associated facilities for inter-alia the cultivation of alternative crops including cash crops in the Borrower’s country.</t>
  </si>
  <si>
    <t>Preparation of the DPR  for upgradation of Military hospitals in Abidjan and construction of Military Hospitals in Bouake, Daloa and Korhogo in Cote d’ Ivoire.</t>
  </si>
  <si>
    <t xml:space="preserve">Capitalization of Interest under operative LOCs for change in terms of the existing LOCs </t>
  </si>
  <si>
    <t>Establishment of 10 Vocational Training Centres and 4 business incubation centres</t>
  </si>
  <si>
    <t>Infrastructure Development for Power Evacuation Facilities of Rooppur Nuclear Power Plant</t>
  </si>
  <si>
    <t xml:space="preserve">Construction of New Dual Gauge Rail Line from Bogra to Shaheed M Mansur Ali Station </t>
  </si>
  <si>
    <t>Widening of Ramgarh to Baruerhat Road (38 Km)</t>
  </si>
  <si>
    <t>Upgradation of Regional Hospitals</t>
  </si>
  <si>
    <t>Up-gradation of Transmission Network Infrastructure &amp; Power Generation</t>
  </si>
  <si>
    <t>Contract 1 - construction of prefabricated structures, supply and installation of essential equipment for the establishment of 208 health posts in the Central, Copperbelt and Eastern provinces of Zambia and associated external works, valued at USD 2,072,254.85  Contract 2 - for completion of 201 Pre-Fabricated Health Posts in North Western, Northern, Muchinga and Luapala Provinces in Zambia (erstwhile contract of Angelique International Ltd.), signed between the Ministry of Health, Govt. of Zambia and Jaguar Overseas Ltd., valued at USD 15,250,824/- [eligible value of contract under the LOC is USD 12,814,680.00]</t>
  </si>
  <si>
    <t>Servicing and maintainance of 3 Chetak Helicoptors</t>
  </si>
  <si>
    <t>Capitalization of the overdue amounts pertaining to interest, penal interest and commitment fee as on the date of restructuring as well as future interest dues and other dues upto July 31, 2020</t>
  </si>
  <si>
    <t>For purpose of financing procurement of defence items from India.</t>
  </si>
  <si>
    <t xml:space="preserve">FITL </t>
  </si>
  <si>
    <t>Mekele Industrial Park 400 kV Power Transmission Project</t>
  </si>
  <si>
    <t>LOC to capitalise all the existing overdues and future dues falling under the GOILOCs of USD 28.50 mn &amp; USD 20 mn.</t>
  </si>
  <si>
    <t>New 230 kV interconnection between Ethiopia and Djibouti, 230 kV Combolcha II – Semera Transmission Line along with associated substations extension at Semera, Nagad and Combolcha II</t>
  </si>
  <si>
    <t>Development of two SEZs &amp; expansion of the Kigali SEZ</t>
  </si>
  <si>
    <t xml:space="preserve">Three Agriculture Irrigation Project </t>
  </si>
  <si>
    <t>Supply of Railway Rolling Stock</t>
  </si>
  <si>
    <t>Improving the quality of power supply in Mozambique (Re-offered)</t>
  </si>
  <si>
    <t>Construction of Housing and othe social infrastructure projects</t>
  </si>
  <si>
    <t>Rehabilitation  and  Up gradation of De Melckcentrale  N. V. Milk Processing Plant’</t>
  </si>
  <si>
    <t>Procurement of defence equipment from India</t>
  </si>
  <si>
    <t xml:space="preserve">Completion of the construction of Foreign policy Training Institute </t>
  </si>
  <si>
    <t>Design, Ship building , Supply equipment and materials technical douments and technical support for twelve [12] patrol vessels.</t>
  </si>
  <si>
    <t>Construction, Supply and Installation of Equipment  for the works:  Binh Bo drainage pumping station , Phu Ninh district</t>
  </si>
  <si>
    <t>Supply of electro-mechanical equipment and technical services</t>
  </si>
  <si>
    <t>Detailed Project Report (DPR) for construction of roads in Papua New Guinea from ‘Kimbe’ to ‘Hoskins’ and from ‘Madang’ to ‘Baiyer’</t>
  </si>
  <si>
    <t>Project for fertilizer production</t>
  </si>
  <si>
    <t>Completion of unfinished fertilizer plant project covered under an earlier LOC</t>
  </si>
  <si>
    <t>Upgradation of Thanbayakan Petrochemical Complex</t>
  </si>
  <si>
    <t xml:space="preserve">Procurement of farm machinery and implements </t>
  </si>
  <si>
    <t>Yenwe and Kunchaung irrigation scheme</t>
  </si>
  <si>
    <t>Procurement of rolling stock, equipment and up-gradation of three major Railway Workshops by procurement of machinery</t>
  </si>
  <si>
    <t>Implementation of a Microwave Radio Link on the Rhi-Mindat route in Myanmar</t>
  </si>
  <si>
    <t>Railway projects</t>
  </si>
  <si>
    <t>(i) Oakshitpin – Thahtay Chaung – Taungup 230 kV Transmission Line and Substation Project; (ii) Taungup – Maei – Ann – Mann 230 kV Transmission Line and Substation project; and (iii) Maei – Kyaukpyu 230 kV Transmission Line and Substation project</t>
  </si>
  <si>
    <t>Renovation of Thanlyin Refinery</t>
  </si>
  <si>
    <t>Detail, Design, Engineering and Construction of (9.3 MW Production)  Kakobola Hydroelectric Power Project</t>
  </si>
  <si>
    <t>Supply of Machinery and Equipment, Tech. Assistance for Upgradation of Workshops and Training</t>
  </si>
  <si>
    <t>Supply of locomotives &amp; diesel multiple units</t>
  </si>
  <si>
    <t>Supply of materials &amp; equipments for chemical deweeding, supply of cars and inspection of gangcars</t>
  </si>
  <si>
    <t>Supply of means, material &amp; equipment - Mahindra Balero, 4-wheel pickups, mahindra jeeps, Tata buses</t>
  </si>
  <si>
    <t>Supply of Agro Processing Machinery by S.R.Sood Associates</t>
  </si>
  <si>
    <t>Supply of Oil processing Equipments by Tinytech Plants</t>
  </si>
  <si>
    <t>Supply of Trucks by TPS Infrastructure Ltd.</t>
  </si>
  <si>
    <t>Supply of Vehicles &amp; spare part by TATA motors</t>
  </si>
  <si>
    <t>Supply of Irrigation Equipment by Kirloskar Brothers Ltd.</t>
  </si>
  <si>
    <t>Supply of Irrigation Equipment by Jain Irrigation Systems Ltd</t>
  </si>
  <si>
    <t>Supply of Agricultural Equipment by VST Tillers Ltd</t>
  </si>
  <si>
    <t>Supply of Assorted Vehicle and spare parts by TATA motors</t>
  </si>
  <si>
    <t>Supply of Agro Processing Machinery by SR Sood Completd</t>
  </si>
  <si>
    <t>Supply of 232 Units of 60HP Mahindra Agricultural tractors with matching accessories vy Mahindra &amp; Mahindra Ltd.</t>
  </si>
  <si>
    <t>Engineering, Procurement, Design, Manufacturing, Testing, Delivery, Installation, Completion and Commissioning of certain facilities for execution of Rural Electrification Extension Project in Gambia</t>
  </si>
  <si>
    <t>Funding of interest of GOILOC 133</t>
  </si>
  <si>
    <t>Rural electrification project by Mohan Export Pvt Ltd.</t>
  </si>
  <si>
    <t>Supply of Equipment for Rural Electrification Project by Angelique International Ltd.</t>
  </si>
  <si>
    <t>Funding of interest of GOILOC 11</t>
  </si>
  <si>
    <t>Funding of interest of GOILOC 66</t>
  </si>
  <si>
    <t>Setting up a cement plant, acquisition of buses and acquisition of equipment for MIBA</t>
  </si>
  <si>
    <t>[i] Modern Irrigated Agricultural Project; and [ii] Modern Irrigated Agricultural</t>
  </si>
  <si>
    <t>Supply of pea dehusking and splitting line, electric motors required for the pea dehusking and splitting line, electric hardware, switch gears, power cables, cable trays, etc. and spare parts. The scope of the work also comprised supervision of erection, commissioning of equipment including training</t>
  </si>
  <si>
    <t>SINGA-GEDARIF transmission and Sub-Station Project</t>
  </si>
  <si>
    <t>Establishment of  IT/Hi-Tech Park at District Level (Twelve Districts) project</t>
  </si>
  <si>
    <t>Agricultural projects including acquisition of tractors, harvesters, agricultural processing equipment</t>
  </si>
  <si>
    <t>Multifunctional platforms, roller flour mill cereal processing units &amp; bakery plant</t>
  </si>
  <si>
    <t xml:space="preserve">Railway rehabilitation </t>
  </si>
  <si>
    <t>Rural electrification and setting up of agro machinery and tractor assembly plant</t>
  </si>
  <si>
    <t xml:space="preserve">Supply of agricultural inputs for the Sudanese Agricultural Bank, technical and laboratory equipment to Higher Educational Institutions, scientific equipments for Ministry of Science and Technology, solar electrification  &amp; meeting requirements of Sudan Railways </t>
  </si>
  <si>
    <t>232 Units of 60HP Mahindra Agricultural tractors with matching accessories</t>
  </si>
  <si>
    <t>Construction of social housing</t>
  </si>
  <si>
    <t>Metro Express Ltd</t>
  </si>
  <si>
    <t>Acquisition of 16 incinerators</t>
  </si>
  <si>
    <t xml:space="preserve">Mauritius Police Academy </t>
  </si>
  <si>
    <t>Forensic Science Laboratory</t>
  </si>
  <si>
    <t xml:space="preserve">National Archives &amp; Library </t>
  </si>
  <si>
    <t>Project Management Consultancy for Export Targeting Modern Irrigated Agricliuture Project in Rwanda</t>
  </si>
  <si>
    <t>Capacity Building and Training under the Export Targeted Modern Irrigation Project in Rwanda</t>
  </si>
  <si>
    <t>General purpose: Contracts approved include export of electrification  equipment, photovoltaic cells, diesel coaches, rehabilitation of locomotives, textile machinery, copper rods etc.</t>
  </si>
  <si>
    <t xml:space="preserve">General purpose - Contracts approved include supply of water drilling machinery, equipments, accessories, components and spares, support vehicles, water and fuel tankers and electrical equipments </t>
  </si>
  <si>
    <t>Electrification of Gaza province</t>
  </si>
  <si>
    <t>Transfer of water drilling technology and equipments</t>
  </si>
  <si>
    <t>Supply of Four wheel tractors</t>
  </si>
  <si>
    <t>Supply of Portable Diesel Engine</t>
  </si>
  <si>
    <t>Consultancy services (Irrigation development feasibility study)</t>
  </si>
  <si>
    <t>Supply of Irrigation Equipment</t>
  </si>
  <si>
    <t>Supply of Pump sets and spare parts and generating sets</t>
  </si>
  <si>
    <t>Supply of Equipment for sprinkler and drip irrigation</t>
  </si>
  <si>
    <t xml:space="preserve">Enhancing productivity of rice, wheat, maize cultivation </t>
  </si>
  <si>
    <t>Solar Photo Voltaic Module Manufacturing Plant</t>
  </si>
  <si>
    <t xml:space="preserve">General Purpose. Three contracts – one for supply of diesel generating sets and pumps, second for  setting up a mini  cement plant  and a third contract for civil works </t>
  </si>
  <si>
    <t>General Purpose - Contracts approved include export of TATA buses, motor vehicles, motor cycles and supply of vocational tool kits</t>
  </si>
  <si>
    <t>Establishment of an OFC link between Moreh and Mandalay, an ADSL high-speed data link in Yangon area and a reduced number of COR-DECT lines</t>
  </si>
  <si>
    <t>Rural electrification</t>
  </si>
  <si>
    <t>supply of coaches &amp; other equipment</t>
  </si>
  <si>
    <t>Supply of water pumps to National Water Commission</t>
  </si>
  <si>
    <t>Acquisition of railway coaches and locomotives from India</t>
  </si>
  <si>
    <t>Restructuring the sugar industry in Fiji Islands</t>
  </si>
  <si>
    <t>Supply of machinery and equipment, spares and services for cotton yarn plant</t>
  </si>
  <si>
    <t>supply of Additional equipment for plant for assembly of agriculture equipment</t>
  </si>
  <si>
    <t>machinery and equipment, spares and services for plant for assembly of agricultural equipment</t>
  </si>
  <si>
    <t>machinery and equipment, spares and services for bicycle plant</t>
  </si>
  <si>
    <t>machinery and equipment, spares and services for steel billet plant and rolling plant mill</t>
  </si>
  <si>
    <t>Construction of Presidential Office by Shapoorji Pallonji &amp; Co. Ltd.</t>
  </si>
  <si>
    <t>Supply of Buses and Spare Parts,</t>
  </si>
  <si>
    <t>construction of vegetable oil processing plant</t>
  </si>
  <si>
    <t>construction of cashew nut processing plant</t>
  </si>
  <si>
    <t>chip-making &amp; packing, liquid sugar, cassava starch making plants</t>
  </si>
  <si>
    <t xml:space="preserve">Export of communication equipment, medical equipment and transportation equipment </t>
  </si>
  <si>
    <t xml:space="preserve">Supply of 500 tractors with spares and assembly </t>
  </si>
  <si>
    <t>Food processing &amp; agricultural sector</t>
  </si>
  <si>
    <t xml:space="preserve">Rural Electrification Project </t>
  </si>
  <si>
    <t>Buses, automobiles, flour mills and motor pumps.</t>
  </si>
  <si>
    <t>Supply of Buses and Spare Parts</t>
  </si>
  <si>
    <t>Supply and installation of equipments for health facilities</t>
  </si>
  <si>
    <t>Supply and execution of rehabilitation and extension of the power distribution network of the town of Labe</t>
  </si>
  <si>
    <t>Supply of Equipment, material and spare parts</t>
  </si>
  <si>
    <t>Design, Manufacture, Testing, Delivery, Assembly, and Commissioning of the facility related to the project rehabilitation and Extension of the Electrical Energy Distribution Network of Compagnie Energie Electrique Du Togo (CEET)</t>
  </si>
  <si>
    <t>Supply of 6 borehole workshops and related technical materials</t>
  </si>
  <si>
    <t>Supply of goods and equipments for electrification of 19 Rural Communities in the administrative Divisions of Alibouri and Borgou in Benin</t>
  </si>
  <si>
    <t>Supply of Transmission Line Single Circuit 225 KV Interconnection and completion of Substation (Koutiala-Segou) - Mali- Cote divoire</t>
  </si>
  <si>
    <t>Supply and installation of materials for rolling stock, software, computer material, in respect of the Tomato project.</t>
  </si>
  <si>
    <t>Modernization and expansion of Sierra Leone National Telecommunications [SIERRATEL]</t>
  </si>
  <si>
    <t>For supply of 104 fire tenders and accessories to Ghana</t>
  </si>
  <si>
    <t>Self Help Electrification Project [SHEP-4] in Ghana</t>
  </si>
  <si>
    <t>Energy transmission and distribution project</t>
  </si>
  <si>
    <t>Supply of Agro commidities</t>
  </si>
  <si>
    <t>Rehabilitation of Devighat Hydro Power Plant</t>
  </si>
  <si>
    <t>Upgrading of Tulsipur-Salyan Road</t>
  </si>
  <si>
    <t>Upgrading of Sanfebagar-Mangalsen Road</t>
  </si>
  <si>
    <t>Upgrading of Chndranigahapur-Gaur Road</t>
  </si>
  <si>
    <t>Upgrading of Bhaluwang-Pyuthan Road</t>
  </si>
  <si>
    <t>Upgrading of Chakchake-Liwang Road</t>
  </si>
  <si>
    <t>Upgrading of Surkhet-Ranimatta-Dailekh Road</t>
  </si>
  <si>
    <t>Upgrading of Sanfebagar - Martadi Road</t>
  </si>
  <si>
    <t>Upgrading of Hilepani-Diktel Road</t>
  </si>
  <si>
    <t>Upgrading of Basantpur-Myanglang Road</t>
  </si>
  <si>
    <t>Upgrading Ameliya Tulsipur Road</t>
  </si>
  <si>
    <t>Upgrading of Maldhunga- Beni Road</t>
  </si>
  <si>
    <t>Upgrading of Rajbiraj-Sakhada, Rajbiraj-Bhardah and Rajbiraj-Rupani Roads</t>
  </si>
  <si>
    <t xml:space="preserve">400 kV D/C Dhalkebar-Bhittamod [Nepal border] section of 400 kV D/C Dhalkebar [Nepal] – Muzaffarpur [India] transmission line </t>
  </si>
  <si>
    <t xml:space="preserve">Civil Works and Design, Manufacture, Supply, Erection, Testing and Commissioning of Hydro Mechanical Works for “Rahughat Hydroelectric Project-40 MW” </t>
  </si>
  <si>
    <t>Traffic signaling system project</t>
  </si>
  <si>
    <t>300 Pick up Double cabin TATA telcoline 4x4, 5 TATA Safari DICOR, 50 TATA 207 DI Single cabin</t>
  </si>
  <si>
    <t>Development of Irrigation schemes in the Champassack Province</t>
  </si>
  <si>
    <t xml:space="preserve">Plant for assembly and manufacturing of Tata vehicles </t>
  </si>
  <si>
    <t>Setting up 4 x 125 MW Kosti Combined Cycle Power Plant in Sudan to be executed by Bharat Heavy Electricals Ltd. (BHEL).</t>
  </si>
  <si>
    <t>Electricity transmission and distribution project from Cote dIvoire to Mali</t>
  </si>
  <si>
    <t>600 TPD Ali Sabieh Cement Plant Project , Phase I</t>
  </si>
  <si>
    <t>Engineering, Procurement and Construction (EPC) Contract of 28 MW Nyabarongo Hydroelectric Project</t>
  </si>
  <si>
    <t>Completion of Mali-Ivory Coast Interconnection Link for integrating the national power grids of the two countries.</t>
  </si>
  <si>
    <t>SINGA-GEDARIF Transmission line extension to Galabat, micro-industrial projects and development of livestock production and services</t>
  </si>
  <si>
    <t>Development of sugar industry</t>
  </si>
  <si>
    <t>Water Supply Project</t>
  </si>
  <si>
    <t>Foreign Policy Training Institution, railway corridors and agro processing plant</t>
  </si>
  <si>
    <t>Strengthening the capacity of transmission line project between Kratie and Stung Treng</t>
  </si>
  <si>
    <t xml:space="preserve">Mashkour (earlier Elduem) Sugar Project at White Nile State (Ist tranche of US $ 150 mn) </t>
  </si>
  <si>
    <t xml:space="preserve">supply of irrigation, storage, tobacco threshing plant and one village- one project </t>
  </si>
  <si>
    <t>Paksong S/S – Jiangxai 115 KV, double circuit Transmission Line Project , Nam Song 7.5 MW hydropower project and Equipment for Rural electrification Phase 2 Project</t>
  </si>
  <si>
    <t xml:space="preserve">Architectural Design and Supervision of Construction of the National Assembly Building in Gambia </t>
  </si>
  <si>
    <t xml:space="preserve">Construction of the National Assembly Building in Gambia </t>
  </si>
  <si>
    <t>Construction of Coconut Fibre Processing Plant</t>
  </si>
  <si>
    <t>supply of fish &amp; shrimp processing plant, fish feed plant and fish farming equipment on turnkey contract basis</t>
  </si>
  <si>
    <t>Designing, architectural study, technical study and construction to accommodate the enterprises of The Free Zone of Biotechnology and Information Technology and Communication (ZBTIC)</t>
  </si>
  <si>
    <t>Supply and installation of equipments</t>
  </si>
  <si>
    <t>Purchases from BEL, HAL and Ordinance Factory Board</t>
  </si>
  <si>
    <t>Supply of tractors, pumps, spare parts, training, assembly operations, after sales service support and assembly line equipments;</t>
  </si>
  <si>
    <t>Diesel Multiple Units Maintenance Facilities</t>
  </si>
  <si>
    <t>Supply, installation and commissioning of machinery &amp; plants</t>
  </si>
  <si>
    <t>HRD Training of 600 Sri Lanka Railways personnel</t>
  </si>
  <si>
    <t>Supply of 15 diesel multiple units</t>
  </si>
  <si>
    <t>Supply of  capital unit exchange equipment (spare parts) for existing M8 class locomotives</t>
  </si>
  <si>
    <t>Upgradation of Colombo-Matara Coastal Railway Line</t>
  </si>
  <si>
    <t xml:space="preserve">(a) Setting up of a Modern dry process cement plant of 400 TPD capacity and (b) Procurement of 100 buses for internal transport </t>
  </si>
  <si>
    <t>Project for Rice productivity</t>
  </si>
  <si>
    <t>Supply of Turbines, Generators, Main Inlet Valves, Speed Governors and Excitation System plus Supervision of Erection and Commissioning</t>
  </si>
  <si>
    <t>(a) Rehabilitation of six-power stations (b) Purchase of three power transformers (c ) Rehabilitation as well as erection of power lines between various places in Niger</t>
  </si>
  <si>
    <t>To finance IT Park Project which will comprise construction of building and (a) incubator facility, (b) research and learning centre and (c) technology park and administrative facility.</t>
  </si>
  <si>
    <t xml:space="preserve">Rural Electrification Project in the provinces of Inhambane, Zambezi and Nampula </t>
  </si>
  <si>
    <t>Supply of ten crash fire tenders by BEML</t>
  </si>
  <si>
    <t>Supply of Machinery and Equipment for Maize Farm Plantation Project</t>
  </si>
  <si>
    <t>Reconstruction of Grodno-II Power Plant (100-130 MW) Project in Belarus</t>
  </si>
  <si>
    <t xml:space="preserve">Improved fish harvesting &amp; fish processing project and  </t>
  </si>
  <si>
    <t>Partly finance Tishreen Thermal Power Project (2 x 200 MW) by BHEL</t>
  </si>
  <si>
    <t>Installation of hand pumps and submersible pumps</t>
  </si>
  <si>
    <t>Rehabilitation of existing water facility</t>
  </si>
  <si>
    <t>Multipurpose agricultural projects and educational projects</t>
  </si>
  <si>
    <t>Acquiring, Installing and Commissioning of Fixed and Mobile Irrigation Pumps in Guyana</t>
  </si>
  <si>
    <t xml:space="preserve">(A) Railway equipment (USD 10.25 mn) </t>
  </si>
  <si>
    <t xml:space="preserve"> (B) agricultural equipment (USD 4.25 mn) </t>
  </si>
  <si>
    <t xml:space="preserve"> (C) feasibility study for setting up a cyber city (USD 0.50 mn)</t>
  </si>
  <si>
    <t xml:space="preserve">Cotton </t>
  </si>
  <si>
    <t>Industrial Park Project</t>
  </si>
  <si>
    <t>Atal Bihari Vajpayee Centre for Excellence in Information Technology and Outsourcing [ABV-CEITCO] Project, consisting of two packages; Package -I for the construction of the Building and related works and  Package -II, setting up of IT centre, development of  training modules  , training  etc.</t>
  </si>
  <si>
    <t>Vocational training center for empowerment of youth and women</t>
  </si>
  <si>
    <t>Supply and erection of 225 kv line between Laboa abd Boundiali alongwith extension substation at Laboa</t>
  </si>
  <si>
    <t>Supply and erection of 225 kv line between Boundiali and Ferkessedougou alongwith extension substation at Ferkessedougou and creation of new substation at Boundiali</t>
  </si>
  <si>
    <t>Agriculture and food processing projects</t>
  </si>
  <si>
    <t xml:space="preserve">Financing the purchase of 679 (earlier 723) vehicles </t>
  </si>
  <si>
    <t>Upgrading of Colombo- Matara Coastal Railway Line</t>
  </si>
  <si>
    <t xml:space="preserve">Supply of 5 diesel multiple units </t>
  </si>
  <si>
    <t>Supply of 3 2300 HP (M8 ‘A’ type) Diesel Electric Locomotives</t>
  </si>
  <si>
    <t>Purchase of helicopters from HAL</t>
  </si>
  <si>
    <t>construction of 30 storehouses and offices in prefabricated material to house paddy processing and storage units: Eligible Contract value USD 12,306,282.00 [CFR]</t>
  </si>
  <si>
    <t>Supply of Rolling Stock: Eligible Contract value USD 3,727,500.00 [CFR] Railways</t>
  </si>
  <si>
    <t>supply, installation and maintenance of 30 paddy processing units.: Eligible Contract value USD 13,200,000.00 [CFR]</t>
  </si>
  <si>
    <t>Design and construction of the Medawachchiya to Madhu Road Railway Line in Sri Lanka</t>
  </si>
  <si>
    <t>Construction of the Madhu Road to Talai Mannar Railway Line in Sri Lanka</t>
  </si>
  <si>
    <t>Design and reconstruction of the Omanthai to Pallai Railway Line in Sri Lanka</t>
  </si>
  <si>
    <t xml:space="preserve">Potable water project (USD 4.896 mn) </t>
  </si>
  <si>
    <t>P Milk Processing Plant (USD 11.30 mn)</t>
  </si>
  <si>
    <t xml:space="preserve">Supply of electrical materials and construction of electric lines in 26 rural localities in the departments of Alibori, Atacora, Borgou and Donga </t>
  </si>
  <si>
    <t>Supply and installation of Solar Stree Light in Sierra Leone</t>
  </si>
  <si>
    <t xml:space="preserve">Acquisition of sixty (60) urban transport buses of 70 passengers (30 seats + 39 standees + 1 driver seat), twelve (12) complete engines, spare parts, equipment of workshops and training of mechanics </t>
  </si>
  <si>
    <t>Study, supply, service and works of installation of 225 KV line Boundiali-Ferkessedougou with creation of substation at Boundiali and extension of 225 KV substation at Ferkessedougou</t>
  </si>
  <si>
    <t>600 TPD Ali Sabieh Cement Plant Project , Phase II</t>
  </si>
  <si>
    <t>[i] Procurement of 300 Double Decker Buses with 10% spare parts, equipment and related services [USD 24.58 million]; [ii] Procurement of 100 Single Decker Buses with 10% spare parts, equipment and related services [USD 6.09 million]; [iii] Procurement of 50 Articulated Buses with 20% spare parts, equipment and related services [USD 6.12 million]:</t>
  </si>
  <si>
    <t>Supply of 50 nos. MG flat wagons [BFCT] and 5 nos. MG Brake vans with Air Brake for carrying container</t>
  </si>
  <si>
    <t xml:space="preserve">Supply of 165 nos. BG bogie oil tank wagons and 6 nos. bogie brake vans to Bangladesh Railway  </t>
  </si>
  <si>
    <t>Supply of 16 nos. Broad Guage [BG] Diesel Electric Locomotives</t>
  </si>
  <si>
    <t xml:space="preserve">Supply of 10 nos. Broad Gauge [BG] Diesel Electric Locomotives </t>
  </si>
  <si>
    <t>Supply of 81 nos. MG bogie tank wagons and 3 nos. MG Brake vans with air brake equipment for carrying aviation fuel</t>
  </si>
  <si>
    <t>Supply of 170 nos. MG flat wagons [BFCT] and 11 nos. MG Brake vans with Air Brake for carrying container</t>
  </si>
  <si>
    <t>Supply of 1 No. 18”/450 mm dia cutter suction dredger</t>
  </si>
  <si>
    <t>120 Nos. BG Passenger Carriages, Capital Spares, Maintance spares and tools with related services</t>
  </si>
  <si>
    <t>1. For conducting  Detailed Feasibility Study, Detailed Design &amp; Preparing Tender Documents; and  Construction supervision services.  2. For construction of 2nd Bhairab railway bridge with approach rail lines and related works [Lot-A]   3. For construction of 2nd Titas railway bridge with approach rail lines and related works [Lot-B]</t>
  </si>
  <si>
    <t>Design, supply, installation, testing and commissioning of computer based interlocking colour light signaling system with works and services in three stations of Ashuganj-Akhaura section of East Zone of Bangladesh Railway</t>
  </si>
  <si>
    <t xml:space="preserve">Supply of 136 types of laboratory equipments, 200 types of chemicals, 160 types of glassware and related services </t>
  </si>
  <si>
    <t xml:space="preserve">1. Consultancy services for Detailed feasibility study and safeguard policy study, Detailed engineering design and bidding services, and Construction supervision services        2.  Construction of Railway bridge over the river Rushpa and implementation of EMP for the construction of Khulna-Mongla port rail line project  3. Construction of embankment, track, all civil works, major and minor bridges [except Rupsha Bridge] &amp; culverts and implementation of environment management plan [Package WD1] </t>
  </si>
  <si>
    <t xml:space="preserve">1. Consultancy services for detailed design &amp; tendering services, construction supervision services   2. Construction of Railway track, embankment, bridge &amp; culverts, station buildings, platforms &amp; sheds and level crossings along with associated works in Dhaka-Tongi-Joydebpur section including supply of all labour, materials, equipment etc. in connection with Construction of 3rd and 4th Dual Guage tracks in Dhaka-Tongi section and Doubling of Dual Guage track in Tongi-Joydebpur section </t>
  </si>
  <si>
    <t>1. Consultancy services for detailed design &amp; tendering services and construction supervision services  2. EPC contract for the rehabilitation of Kulaura-Shahbazpur project</t>
  </si>
  <si>
    <t>Procurement of plant design, supply and Installation, testing &amp; commissioning of Solu Corridor 132kV Double Circuit Transmission Line [Package KC1]</t>
  </si>
  <si>
    <t>Procurement of plant design, supply and Installation, testing &amp; commissioning of Koshi Corridor (Inaruwa – Basantpur – Baneshwar – Tumlingtar) 220 kV Double Circuit Transmission Line</t>
  </si>
  <si>
    <t xml:space="preserve">Engineering, Procurement and Construction (EPC) Contract for the Civil Works and Design, Manufacture, Supply, Erection, Testing and Commissioning of Hydro Mechanical Works for “Rahughat Hydroelectric Project-40 MW” </t>
  </si>
  <si>
    <t>Procurement of Plant Design, Supply, Installation of (a) Laha Chowk 132 kV Substation, (b) New Modi 132 kV Switching Station and (c) 132 kV Line (partial, 2 bay expansion) at Lekhnath Substation</t>
  </si>
  <si>
    <t>Upgrading/improvement of roads viz. Ghorahi-Holeri section (31.5 km) of Sahid Marga [Ghorahi-Ghartigaun] Road</t>
  </si>
  <si>
    <t>Upgrading/improvement of roads viz. Bardaghat – Paldanda – Tribeni Road (12.50 Km)</t>
  </si>
  <si>
    <t>Upgrading/improvement of Devdaha-Tinau-Parsa section of Lumbinin Buddhist Road in Nepal (42 Km)</t>
  </si>
  <si>
    <t>Upgrading/ improvement of roads viz. Barjugad-Martadi Section of Sanfebagar-Martadi road in Nepal (27 Km)</t>
  </si>
  <si>
    <t>Upgrading/ improvement of roads viz. Balaju- Ranipauwa section of Balaju - Ranipauwa-Trisuli Road Road in Nepal (21.6 Km)</t>
  </si>
  <si>
    <t>Upgrading/ improvement of roads viz. Chahare-Bidur Road in Nepal (16.48 Km)</t>
  </si>
  <si>
    <t>Upgrading/ improvement of roads viz. Bhaktapur- Nagarkot section of [Bhaktapur –Nagarkot- Sipaghat]  Road in Nepal (15.66 Km)</t>
  </si>
  <si>
    <t>Upgrading/ improvement of roads viz. Bharatpur – Chanauli section of Bharatpur – Rampur- Meghauli Road in Nepal (16 Km)</t>
  </si>
  <si>
    <t>Upgrading/ improvement of  Jaleshor-Loharpatti section of Janakpur Parikrama road in Nepal (23 Km)</t>
  </si>
  <si>
    <t>Upgrading/ improvement of roads viz. Loharpatti-Mahendranagar Section of Janakpur Parikrama Road. (17 Km) [Allocation USD 3.70 mn]</t>
  </si>
  <si>
    <t>Upgrading/improvement of roads viz. Chovar-Dakchinkali Section of Balkhu-Dakchinkali Road (11.93 km)</t>
  </si>
  <si>
    <t>Upgrading/improvement of roads viz. Lamosangu-Mude Section of Lamosangu-Tamakoshi-Jiri Road (25 Km)</t>
  </si>
  <si>
    <t>Upgrading/improvement of roads viz. Matthigaun-Baidehi Section of Janakpur Parikrama Road (17.66 Km) [USD 3.80 mn]</t>
  </si>
  <si>
    <t>Upgrading/ improvement of roads viz. Ranipauwa - Trisuli of Balaju-Ranipauwa - Trisuli Road (34.09 Km) [USD 9.39 mn]</t>
  </si>
  <si>
    <t>Upgrading/ improvement of roads viz. Mahendranagar-Matthigaun Section of Janakpur Parikrama Road (17 Km)</t>
  </si>
  <si>
    <t>Upgrading of Janakpur Parikrama Road: Hanumannagar Chowk-Rampur-Bahurhwa-Akaura-Bhadiya, Jaleshwor-sungha-Matihanj-Tulsyahi-Baheda Bela and Railway station-Mills Area (9.5 Km) [Incl. Railway Station - Milsetiya section (3 km) of Janakpur Parikrama Road and Jaleshwor – Sungha- Matihani-Tulsiahi Baheda Bela section (11.48 km) of Janakpur Parikrama Road]</t>
  </si>
  <si>
    <t>Upgrading/ improvement of roads viz. Mude-Charikot Section of Lamosanghu-Tamakoshi-Jiri Road [USD 8.73 mn]</t>
  </si>
  <si>
    <t>Rural Electrification of Cabo Delgado, Manica, Niassa Provinces</t>
  </si>
  <si>
    <t>Reconstruction of the Pallai-Kankesanthurai Railway Line</t>
  </si>
  <si>
    <t xml:space="preserve">Design, supply, installation, testing and commissioning of signaling and telecommunication system for railway network in Northern and Talaimannar railway lines in Sri Lanka </t>
  </si>
  <si>
    <t>Supply of 326 Engine Kits for buses</t>
  </si>
  <si>
    <t>Supply of 10 Diesel Locomotives Railways</t>
  </si>
  <si>
    <t>Supply of 6 Diesel Multiple Units with Air Conditioned Passenger Compartments [2 AC compartment per DMU] Railways</t>
  </si>
  <si>
    <t>Supply of 163 Engine Kits for buses</t>
  </si>
  <si>
    <t xml:space="preserve">Supply of 20 container carrier wagons and 30 fuel tank wagons with braking systems. </t>
  </si>
  <si>
    <t>Completion of Stung Tasal Water Development Project</t>
  </si>
  <si>
    <t xml:space="preserve">Design, Supply, testing and commissioning of transmission line and substations </t>
  </si>
  <si>
    <t>Offshore Patrol Vessel from M/s Garden Reach Shipbuilders &amp; Engineers Ltd</t>
  </si>
  <si>
    <t>(i) 230 kV Double Circuit Transmission Line from Nabong to Thabok and substations (USD 37.30mn),  (ii) Improvement and Expansion of 22kV distribution line in  Vientiane capital city branches project [USD 35.25 million] in Lao PDR</t>
  </si>
  <si>
    <t xml:space="preserve">(a) Agricultural Machinery and equipment (b) Construction of 30 Rice Mill Buildings, Rice Stores and Drying Floors </t>
  </si>
  <si>
    <t>Procurement of medical equipment and rehabilitation of health establishment in Benin</t>
  </si>
  <si>
    <t xml:space="preserve">Rural Electrification Extension Project [Phase I of the project is included under the LOC of USD 250 million to EBID] </t>
  </si>
  <si>
    <t>Power Transmission Project Connecting Bamako and Sikasso via Bougouni in Mali   [Part funding the project in Mali]</t>
  </si>
  <si>
    <t>Rural Electrification of 50 villages through Solar Photovoltaic (SPV) system in Niger</t>
  </si>
  <si>
    <t xml:space="preserve">Upgradation of Electricity Distribution Capacity  In Togo </t>
  </si>
  <si>
    <t>Ketende Hydro-electric Project</t>
  </si>
  <si>
    <t>Setting up of Information Technology Park Project in Swaziland</t>
  </si>
  <si>
    <t>For installation of an 18 MW power project in Moroni, the capital city of Comoros</t>
  </si>
  <si>
    <t>Construction of Hydro Electric-Electric Project (20MW) in Burundi</t>
  </si>
  <si>
    <t>Milk powder Processing Plant in Camaguey Province of Cuba</t>
  </si>
  <si>
    <t>Rural Electrification Project</t>
  </si>
  <si>
    <t xml:space="preserve">Rural Electrification </t>
  </si>
  <si>
    <t xml:space="preserve">Design, Engineering, Manufacturing, Supply And Installation of Equipment, Operation and Transportation of Bobassa Limestone for Manufacturing of Cement </t>
  </si>
  <si>
    <t>Farming and cultivation of Rice, Maize and Sorghum in Togo</t>
  </si>
  <si>
    <t>Design, Engineering, Manufacture, Supply and Installation of Equipment, Machinery and Material for Extension of Baoli -2 Hydero Electric Power Project</t>
  </si>
  <si>
    <t>Extension of spinning mill extension of spinning mill (addition of weaving and processing capacities)</t>
  </si>
  <si>
    <t>Design, build, equip, test, deliver, install, complete and commissioning of certain facilities viz. surgical specialty hospital, located at Turkeyen, Georgetown, Guyana.</t>
  </si>
  <si>
    <t xml:space="preserve">Pre-fabricated health posts </t>
  </si>
  <si>
    <t>Project Management Consultancy (PMC) Services for ensuring food security through increased maize production by soil conditioning, farm mechanization and granular fertilizer application, in Swaziland</t>
  </si>
  <si>
    <t>Project on ensuring food security through increased maize production by soil conditioning, farm mechanization and granular fertilizer application in Swaziland</t>
  </si>
  <si>
    <t>Power Transmission Project Connecting Bamako and Sikasso via Bougouni</t>
  </si>
  <si>
    <t>Low cost housing and economical buildings project in Burkina Faso</t>
  </si>
  <si>
    <t>Improving the quality of power supply in Mozambique</t>
  </si>
  <si>
    <t>Execution on Turnkey basis of 19 Cold Storage Complexes for preservation, freezing and storage of fish, fruits, vegetables.</t>
  </si>
  <si>
    <t>Sugar Plant project</t>
  </si>
  <si>
    <t xml:space="preserve">Pharmaceutical manufacturing plant </t>
  </si>
  <si>
    <t xml:space="preserve">Augmentation of water supply schemes of Dar es Salaam and Chalinze regions in Tanzania </t>
  </si>
  <si>
    <t>(a) development of irrigation network under greenbelt initiative; (b) setting up of refined sugar processing equipment in Salima under greenbelt initiative; and (c) development of fuel storage facilities in Malawi</t>
  </si>
  <si>
    <t>Construction of the National Assembly Building in Gambia : Package 1(A) and 1 (B)</t>
  </si>
  <si>
    <t>Supply and installation of furniture and equipment under National Assembly Building Complex project in Gambia</t>
  </si>
  <si>
    <t>Design and works supervision under the National Assembly Building Complex Project  in Gambia</t>
  </si>
  <si>
    <t xml:space="preserve">Tractor assembly plant and farm equipment manufacturing unit </t>
  </si>
  <si>
    <t>Rural drinking water project extension</t>
  </si>
  <si>
    <t>Bulk Blending Fertilizer Plant in Cuba</t>
  </si>
  <si>
    <t xml:space="preserve">Mashkour Sugar Project  (IInd tranche of US $ 150 mn) </t>
  </si>
  <si>
    <t>Farm Mechanization</t>
  </si>
  <si>
    <t>Integrated Food Processing Complex in Burundi</t>
  </si>
  <si>
    <t>Rehabiliation of Road b/w Tica Buzi and Nova Sofala in Mozambique</t>
  </si>
  <si>
    <t>Supply of Sub-station products</t>
  </si>
  <si>
    <t>Up gradation of sugar industry in Fiji</t>
  </si>
  <si>
    <t xml:space="preserve">1) USD 16 mn [Dornier Aircraft supply] 2) USD 6 mn [Fast interceptor boats] 3) USD 7.75 mn [upgradation of Dornier Aircraft] </t>
  </si>
  <si>
    <t>Rehabilitation and Extension of forty-seven (47) Water Supply schemes in rural areas of Benin</t>
  </si>
  <si>
    <t>Solar electrification of 30 villages and solar photovoltaic system of 5 MW</t>
  </si>
  <si>
    <t>Preparation of DPR for an Integrated Food Processing Complex (USD 38.16 mn) in Burundi</t>
  </si>
  <si>
    <t>Modernization of an Injectable products plant in Havana</t>
  </si>
  <si>
    <t>Stung Sva Hab/Slab Water Resources Development Project</t>
  </si>
  <si>
    <t>Construction of Nam Nga Dam Project and Nam Xang Project in Lao PDR</t>
  </si>
  <si>
    <t>Development of Agriculture and Irrigation Infrastructure in the Jamastran Valley in Honduras</t>
  </si>
  <si>
    <t xml:space="preserve">Preparation of Detailed Project Report (DPR) for Power Transmission and Distribution Project </t>
  </si>
  <si>
    <t>Land and Infrastructure Development including Hydarulics, Water Management System (Irrigation) and Provision of Tractors.</t>
  </si>
  <si>
    <t>Procurement of 12 units of D 155 bulldozers including spare parts</t>
  </si>
  <si>
    <t>Expansion of the ongoing projects for rehabilitation of existing potable water facilities in four communities in Sierra Leone</t>
  </si>
  <si>
    <t>Potable Water for Semi-Urban and Rural Communities</t>
  </si>
  <si>
    <t>Development of Transport System</t>
  </si>
  <si>
    <t>To finance the acquisition of Waterjet Fast Attack Craft</t>
  </si>
  <si>
    <t>Procurement and Construction (EPC) Contractors for Construction and Establishment of 130 Bedded Mother &amp; Child Hospitals at Kankan and N’Zerekore, Republic of Guinea</t>
  </si>
  <si>
    <t xml:space="preserve">Construction of 161kv Power Transmission Line Line linking Kara-Mango-Dapaong-Mandouri and Associated Substations in Togo  Associated Substations in Togo </t>
  </si>
  <si>
    <t xml:space="preserve">Design, Engineering and Construction of Grand Katende Hydro Electric Power Project </t>
  </si>
  <si>
    <t>Consultancy services for design, tendering and supervision of the project viz. replacement of Asbestos Water Pipes with UPVC Pipes in the Greater Banjul area in Gambia</t>
  </si>
  <si>
    <t>Project for replacement of Asbestos Water Pipes with uPVC Pipes in the Greater Banjul area of the Gambia</t>
  </si>
  <si>
    <t>Sugarcane development and irrigation project</t>
  </si>
  <si>
    <t>Tranmission Line and Sub-station</t>
  </si>
  <si>
    <t>Consultancy services for design, tendering and supervision of the Electrification Expansion Project for Greater Banjul Area in Gambia</t>
  </si>
  <si>
    <t>Electricity expansion work project in Greater Banjul area in the Gambia</t>
  </si>
  <si>
    <t>Upgrading/ improvement of roads viz. Charikot-Tamakoshi-Jiri sector of Lamosanghu-Tamakoshi-Jiri Road</t>
  </si>
  <si>
    <t xml:space="preserve">Upgrading/ improvement of roads viz. Kaligandaki Corridor, Gaidakot-Rampur-Pipaldanda Road </t>
  </si>
  <si>
    <t xml:space="preserve">Upgrading/ improvement of Bhedetar-Ranke sector of Bhedetar-Rabi-Ranke Road </t>
  </si>
  <si>
    <t>Upgrading/ improvement of Sahajpur-Gadebajh sector of Sahajpur-Boktan Road in Nepal - 50.027 km</t>
  </si>
  <si>
    <t xml:space="preserve">Upgrading/ improvement of Jaleshwor, Rajbiraj and Siraha Urban Road in Nepal </t>
  </si>
  <si>
    <t>Upgrading/Improvement of Basantapur-Kathariya-Kawahigoth-Pipardi-Padam Road and Malangawa Urban Road in Nepal</t>
  </si>
  <si>
    <t>Upgrading/ improvement of MRM-Gulariya-Rajanawa Roads and Nepalgunj Urban Road in Nepal - 51.03 km</t>
  </si>
  <si>
    <t>Upgradation/ Improvement of Gandak Canal Road in Nepal. - 61.91 km</t>
  </si>
  <si>
    <t>Upgrading/ improvement of Lamahi-Ghorahi-Tulsipur [Double Lane] Road in Nepal</t>
  </si>
  <si>
    <t xml:space="preserve">Upgradation/ Improvement of Chandaruta-Krishnanagar Road and Krishnanagar Urban road </t>
  </si>
  <si>
    <t>Bagdula-Bhimgitte Road</t>
  </si>
  <si>
    <t>Shelleghat-Ramechhap-Sangutar Road</t>
  </si>
  <si>
    <t>Study, Supply, Service and works of installation of the 225 KV Laboa-Boundiali Line and extension of sub-station at Laboa (Lot No. 1.2), Electricity Network Interconnection project between Côte d’Ivoire and Mali, valued at USD 8,640,000/-</t>
  </si>
  <si>
    <t>Study, Supply, Service and works of installation of the 225 KV Boundiali- Ferkessedougou Line with creation of sub-station at Boundiali and extension of 225 KV sub-station at Ferkessedougou (Lot No. 2.2), Electricity Network Interconnection project between Côte d’Ivoire and Mali, valued at USD 15,060,000/-</t>
  </si>
  <si>
    <t>Power Distribution Project in Bandundu Province of D R Congo</t>
  </si>
  <si>
    <t xml:space="preserve">Strengthening of Agriculture Mechanization Service Centres in Ghana </t>
  </si>
  <si>
    <t>East Bank-East Coast Road linkage project</t>
  </si>
  <si>
    <t>Development of E-Health for Govt. of Mauritius</t>
  </si>
  <si>
    <t>Supply of 160 passenger coaches to Sri Lanka Railways</t>
  </si>
  <si>
    <t>As per discussion in a meeting at MEA on 08.02.2019, any further action in the project is linked to the developments in the Katende HEP Project financed under the LOCs of USD 168 mn and USD 82 mn.</t>
  </si>
  <si>
    <r>
      <t>Prequalification of Consultant for 
I) Preparation of Detailed Project Report (DPR) 
and
II)  Project Management Consultant (PMC) for construction of water supply schemes in</t>
    </r>
    <r>
      <rPr>
        <b/>
        <sz val="11"/>
        <color theme="1"/>
        <rFont val="Calibri"/>
        <family val="2"/>
        <scheme val="minor"/>
      </rPr>
      <t xml:space="preserve"> 25 towns of Tanzania </t>
    </r>
    <r>
      <rPr>
        <sz val="11"/>
        <color theme="1"/>
        <rFont val="Calibri"/>
        <family val="2"/>
        <scheme val="minor"/>
      </rPr>
      <t xml:space="preserve">
</t>
    </r>
  </si>
  <si>
    <t xml:space="preserve">Purpose </t>
  </si>
  <si>
    <r>
      <t xml:space="preserve">Construction of Water supply schemes in various </t>
    </r>
    <r>
      <rPr>
        <b/>
        <sz val="11"/>
        <color theme="1"/>
        <rFont val="Calibri"/>
        <family val="2"/>
        <scheme val="minor"/>
      </rPr>
      <t>towns of Tanzania</t>
    </r>
  </si>
  <si>
    <t>Design, supply, delivery, installation, testing &amp; commissioning of 400 kV bay extension at Kaliakoir, Aminbazar, Gopalganj and 230 kV bay extension at Baghabari and Dhamrai in Bangladesh</t>
  </si>
  <si>
    <t>PQ committee's comments have been forwarded to PGCB for their concurrence. PQ to be launched shortly</t>
  </si>
  <si>
    <t>Design, Supply, Installation, Testing &amp; Commissioning of Aminbazar-Kaliakair 400kV Double Circuit Transmission Lines on Turnkey Basis.</t>
  </si>
  <si>
    <t xml:space="preserve">Design, Supply, Installation, Testing &amp; Commissioning  of Rooppur-Dhaka 400kV Double Circuit Transmission Line on Trunkey Basis (Package-2) (Approx. 147.0km excluding 13 km River crossing line)  </t>
  </si>
  <si>
    <t>Rooppur–Baghabari 230 KV double circuit 60 Km transmission line</t>
  </si>
  <si>
    <t>Ten applications received for which evaluation is completed. Prequalified companies are:
i. Associated Power Structures Pvt. Ltd. 
ii. Bajaj Electricals Ltd. 
iii. Kalpataru Power Transmission Ltd. 
iv. KEC International Ltd. 
v. Larsen &amp; Toubro Ltd. 
vi. Mohan Energy Corporation Ltd. – Unitech Power Transmission Ltd. JV 
vii. R.S. Infraprojects Pvt. Ltd. 
viii. Tata Projects Ltd. 
ix. Transrail Lighting Ltd. 
Bidding document has been issued to the prequalifeied companies. Four companies namely   KEC International Ltd., Kalpataru  Power Transmission Ltd. , Transrail Lighting Ltd and Larsen &amp; Toubro Ltd. have submitted the bids. Bid evaluation by PGCB is underway.</t>
  </si>
  <si>
    <r>
      <t xml:space="preserve">Prequalification of Consultant for 
I) Preparation of Detailed Project Report (DPR) 
and
II)  Project Management Consultant (PMC) for water supply project in </t>
    </r>
    <r>
      <rPr>
        <b/>
        <sz val="11"/>
        <color rgb="FFFF0000"/>
        <rFont val="Calibri"/>
        <family val="2"/>
        <scheme val="minor"/>
      </rPr>
      <t>Zanzibar Urban</t>
    </r>
    <r>
      <rPr>
        <sz val="11"/>
        <color rgb="FFFF0000"/>
        <rFont val="Calibri"/>
        <family val="2"/>
        <scheme val="minor"/>
      </rPr>
      <t xml:space="preserve">
</t>
    </r>
  </si>
  <si>
    <t>More</t>
  </si>
  <si>
    <t>SPPLY</t>
  </si>
  <si>
    <t>SPPLY-DEFENCE</t>
  </si>
  <si>
    <t>Project Cost - 145.18, Funded under LOCs of USD 100 mn to Mali and USD 50 mn out of LOC of USD 150 mn to EBID.
Pre-Qualified cos. List:
i) Associated Power Structures Private Limited – Ketan Construction Limited JV (Package I), 
ii) EMC Limited (Package I), 
iii) Kalpataru Power Transmission Limited (Package I &amp; III),  
iv) Bajaj Electricals Limited (Package I &amp; III), 
v) KEC International Limited (Package I, II &amp; III), 
vi) Larsen &amp; Toubro Limited (Package I, II &amp; III),  
vii) Megha Engineering &amp; Infrastructure Limited (Package I &amp;II), 
viii) Mohan Energy Corporation Private Limited (Package III), 
ix) Power Grid Corporation of India Limited (Package I &amp; II), 
x) Sterling &amp; Wilson Private Limited (Package III), 
xi) Tata Projects Limited (Package I, II &amp; III), 
xii) Techno Electric &amp; Engineering Company Limited (Package II).
Contract Award: 
KPTL (package-|)
Tata Projects Limited (Package II)
Mohan Energy Corporation Private Limited (Package III). 
KPTL - 19/09/2019
Tata Projects - 12/05/2018</t>
  </si>
  <si>
    <t>Pre-Qualfied Companies List:
[i] Package VI-  PRL-Kumar JV; IL &amp; FS Transportation Ltd; Dinesh Chandra-Kanchanjunga JV; Woodhill-Lama JV; Gawar Constructions Ltd; JMC Projects Ltd.
[i] Package VII-  JMC Projects Ltd; Shivalaya-Diwa JV; IL &amp; FS Transportation Ltd.
[iii] Package VIII- Shivalaya- Mahalaxmi JV; DRAIPL SNMS JV; JMC Projects Ltd; Barbarik- ANK JV; IL &amp; FS Transportation Ltd; AIPL-Raman JV.
Contract Award: 
Package VI- PRL-Kumar JV
Package VII- Shivalaya-Diwa JV
Package VIII- DRAIPL SNMS JV 
Package VI: 5.12.2018
Package VII:5.12.2018
Package VIII:06-12-2018</t>
  </si>
  <si>
    <t>Pre-Qualfied Companies List:
[i] Package IX- Woodhill-Lama JV; Barbarik-ANK JV; AIPL-Raman JV; IL &amp; FS Transportation Ltd; JMC Projects Ltd; KMC-Tundi JV; Gawar Constructions Ltd; Dinesh Chandra -Kalika JV ; APCO Infratech Pvt. Ltd. 
[ii] Package X- Woodhill-Lama JV; IL &amp; FS Transportation Ltd; JMC Projects Ltd; Shivalaya-Diwa JV; KMC-Tundi JV; Gawar Constructions Ltd.; Dineshchandra-Kalika JV, APCO Infratech Pvt. Ltd.. 
[iii] Package XI- PRL-Kumar JV, IL &amp; FS Transportation Ltd; JMC Projects Ltd, GHV-Hindung JV; Shivalaya-Diwa JV; KMC-Tundi JV; Gawar Constructions Ltd. Dineshchandra-Kalika JV, APCO Infratech PVt. Ltd.
[iv] Package XII- IL &amp; FS Transportation Ltd; JMC Projects Ltd, GHV-Hindung JV; Shivalaya-Diwa JV; RK Infracorp Pvt. Ltd, KMC-Tundi JV; Gawar Constructions Ltd. Dineshchandra-Kalika JV, Tathya Engineering &amp; Infraproject Ltd, APCO Infratect Pvt. Ltd, Woodhill-Lama JV, PRL-Kumar JV, APIL-Raman JV, S&amp;P Infrastructure Development Co.
Contract Award: 
Package IX- Dineshchandra-Kalika JV
Package X- Shivalaya-Diwa JV
Package XI- PRL-Kumar JV
 Package XII- Tathya Engineering &amp; Infraproject Ltd
Package IX :25.1.2019
Package X: 29.12.2019
Package XI: 7.3.2019
Package XII: 28.12.2019</t>
  </si>
  <si>
    <t>PQ process completed - Contract yet to be awarded</t>
  </si>
  <si>
    <t>PQ process completed - Contract awarded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</si>
</sst>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409]d\-mmm\-yy;@"/>
  </numFmts>
  <fonts count="9" x14ac:knownFonts="1">
    <font>
      <sz val="11"/>
      <color theme="1"/>
      <name val="Calibri"/>
      <family val="2"/>
      <scheme val="minor"/>
    </font>
    <font>
      <b/>
      <sz val="14"/>
      <color theme="1"/>
      <name val="Calibri"/>
      <family val="2"/>
      <scheme val="minor"/>
    </font>
    <font>
      <b/>
      <sz val="12"/>
      <color theme="1"/>
      <name val="Calibri"/>
      <family val="2"/>
      <scheme val="minor"/>
    </font>
    <font>
      <sz val="11"/>
      <color theme="1"/>
      <name val="Calibri"/>
      <family val="2"/>
      <scheme val="minor"/>
    </font>
    <font>
      <sz val="10"/>
      <color theme="1"/>
      <name val="Calibri"/>
      <family val="2"/>
      <scheme val="minor"/>
    </font>
    <font>
      <sz val="8"/>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3" fillId="0" borderId="0" applyFont="0" applyFill="0" applyBorder="0" applyAlignment="0" applyProtection="0"/>
  </cellStyleXfs>
  <cellXfs count="43">
    <xf numFmtId="0" fontId="0" fillId="0" borderId="0" xfId="0"/>
    <xf numFmtId="0" fontId="1"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vertical="center"/>
    </xf>
    <xf numFmtId="43" fontId="1" fillId="0" borderId="1" xfId="1" applyFont="1" applyFill="1" applyBorder="1" applyAlignment="1">
      <alignment horizontal="center" vertical="center" wrapText="1"/>
    </xf>
    <xf numFmtId="43" fontId="0" fillId="0" borderId="0" xfId="1" applyFont="1" applyAlignment="1">
      <alignment horizontal="center" vertical="center"/>
    </xf>
    <xf numFmtId="43" fontId="0" fillId="0" borderId="0" xfId="1" applyFont="1" applyAlignment="1">
      <alignment horizontal="center"/>
    </xf>
    <xf numFmtId="43" fontId="2" fillId="0" borderId="1" xfId="1" applyFont="1" applyFill="1" applyBorder="1" applyAlignment="1">
      <alignment horizontal="center" vertical="center" wrapText="1"/>
    </xf>
    <xf numFmtId="0" fontId="0" fillId="0" borderId="0" xfId="0" applyAlignment="1">
      <alignment horizontal="left" vertical="center"/>
    </xf>
    <xf numFmtId="164" fontId="0" fillId="0" borderId="0" xfId="0" applyNumberFormat="1" applyAlignment="1">
      <alignment horizontal="center" vertical="center"/>
    </xf>
    <xf numFmtId="0" fontId="5" fillId="0" borderId="0" xfId="0" applyFont="1" applyAlignment="1">
      <alignment horizontal="left" vertical="center" wrapText="1"/>
    </xf>
    <xf numFmtId="0" fontId="4" fillId="0" borderId="0" xfId="0" applyFont="1" applyAlignment="1">
      <alignment horizontal="left" vertical="center" wrapText="1"/>
    </xf>
    <xf numFmtId="0" fontId="0" fillId="0" borderId="0" xfId="0" applyAlignment="1">
      <alignment vertical="center" wrapText="1"/>
    </xf>
    <xf numFmtId="0" fontId="0" fillId="2" borderId="0" xfId="0" applyFill="1" applyAlignment="1">
      <alignment horizontal="center" vertical="center" wrapText="1"/>
    </xf>
    <xf numFmtId="43" fontId="0" fillId="0" borderId="0" xfId="1" applyFont="1" applyAlignment="1">
      <alignment horizontal="center" vertical="center" wrapText="1"/>
    </xf>
    <xf numFmtId="0" fontId="7" fillId="2" borderId="0" xfId="0" applyFont="1" applyFill="1" applyAlignment="1">
      <alignment horizontal="center" vertical="center"/>
    </xf>
    <xf numFmtId="0" fontId="7" fillId="2" borderId="0" xfId="0" applyFont="1" applyFill="1" applyAlignment="1">
      <alignment vertical="center" wrapText="1"/>
    </xf>
    <xf numFmtId="0" fontId="7" fillId="2" borderId="0" xfId="0" applyFont="1" applyFill="1" applyAlignment="1">
      <alignment horizontal="center" vertical="center" wrapText="1"/>
    </xf>
    <xf numFmtId="43" fontId="7" fillId="2" borderId="0" xfId="1" applyFont="1" applyFill="1" applyAlignment="1">
      <alignment horizontal="center" vertical="center"/>
    </xf>
    <xf numFmtId="164" fontId="7" fillId="2" borderId="0" xfId="0" applyNumberFormat="1" applyFont="1" applyFill="1" applyAlignment="1">
      <alignment horizontal="center" vertical="center"/>
    </xf>
    <xf numFmtId="0" fontId="7" fillId="2" borderId="0" xfId="0" applyFont="1" applyFill="1" applyAlignment="1">
      <alignment horizontal="left" vertical="center" wrapText="1"/>
    </xf>
    <xf numFmtId="0" fontId="7" fillId="2" borderId="0" xfId="0" applyFont="1" applyFill="1"/>
    <xf numFmtId="0" fontId="0" fillId="2" borderId="0" xfId="0" applyFill="1" applyAlignment="1">
      <alignment horizontal="center" vertical="center"/>
    </xf>
    <xf numFmtId="0" fontId="1" fillId="2" borderId="1" xfId="0" applyFont="1" applyFill="1" applyBorder="1" applyAlignment="1">
      <alignment horizontal="center" vertical="center" wrapText="1"/>
    </xf>
    <xf numFmtId="0" fontId="0" fillId="2" borderId="0" xfId="0" applyFill="1" applyAlignment="1">
      <alignment horizontal="center"/>
    </xf>
    <xf numFmtId="43" fontId="2" fillId="2" borderId="1" xfId="1" applyFont="1" applyFill="1" applyBorder="1" applyAlignment="1">
      <alignment horizontal="center" vertical="center" wrapText="1"/>
    </xf>
    <xf numFmtId="43" fontId="0" fillId="2" borderId="0" xfId="1" applyFont="1" applyFill="1" applyAlignment="1">
      <alignment horizontal="center" vertical="center"/>
    </xf>
    <xf numFmtId="43" fontId="0" fillId="2" borderId="0" xfId="1" applyFont="1" applyFill="1" applyAlignment="1">
      <alignment horizontal="center" vertical="center" wrapText="1"/>
    </xf>
    <xf numFmtId="43" fontId="0" fillId="2" borderId="0" xfId="1" applyFont="1" applyFill="1" applyAlignment="1">
      <alignment horizontal="center"/>
    </xf>
    <xf numFmtId="0" fontId="0" fillId="2" borderId="0" xfId="0" applyFill="1" applyAlignment="1">
      <alignment horizontal="center" wrapText="1"/>
    </xf>
    <xf numFmtId="164" fontId="1" fillId="2" borderId="1" xfId="0" applyNumberFormat="1" applyFont="1" applyFill="1" applyBorder="1" applyAlignment="1">
      <alignment horizontal="center" vertical="center" wrapText="1"/>
    </xf>
    <xf numFmtId="164" fontId="0" fillId="2" borderId="0" xfId="0" applyNumberFormat="1" applyFill="1" applyAlignment="1">
      <alignment horizontal="center" vertical="center"/>
    </xf>
    <xf numFmtId="14" fontId="0" fillId="2" borderId="0" xfId="0" applyNumberFormat="1" applyFill="1" applyAlignment="1">
      <alignment horizontal="center" vertical="center"/>
    </xf>
    <xf numFmtId="14" fontId="0" fillId="2" borderId="0" xfId="0" applyNumberFormat="1" applyFill="1" applyAlignment="1">
      <alignment horizontal="center" vertical="center" wrapText="1"/>
    </xf>
    <xf numFmtId="164" fontId="0" fillId="2" borderId="0" xfId="0" applyNumberFormat="1" applyFill="1" applyAlignment="1">
      <alignment horizontal="center"/>
    </xf>
    <xf numFmtId="0" fontId="0" fillId="2" borderId="0" xfId="0" applyFill="1"/>
    <xf numFmtId="0" fontId="0" fillId="2" borderId="0" xfId="0"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7"/>
  <sheetViews>
    <sheetView zoomScale="80" zoomScaleNormal="80" workbookViewId="0">
      <pane ySplit="1" topLeftCell="A2" activePane="bottomLeft" state="frozen"/>
      <selection pane="bottomLeft" activeCell="F71" sqref="F71"/>
    </sheetView>
  </sheetViews>
  <sheetFormatPr defaultRowHeight="14.4" x14ac:dyDescent="0.3"/>
  <cols>
    <col min="1" max="1" width="8.5546875" style="28" bestFit="1" customWidth="1"/>
    <col min="2" max="2" width="9.109375" style="28"/>
    <col min="3" max="3" width="8.88671875" style="3"/>
    <col min="4" max="4" width="22.5546875" style="3" customWidth="1"/>
    <col min="5" max="5" width="12.109375" style="3" bestFit="1" customWidth="1"/>
    <col min="6" max="6" width="57.109375" style="4" customWidth="1"/>
    <col min="7" max="7" width="36.44140625" style="28" customWidth="1"/>
    <col min="8" max="8" width="9.109375" style="3"/>
    <col min="9" max="9" width="14.5546875" style="3" customWidth="1"/>
    <col min="10" max="10" width="14.6640625" style="3" customWidth="1"/>
    <col min="11" max="11" width="14" style="10" customWidth="1"/>
    <col min="12" max="12" width="28.44140625" style="3" customWidth="1"/>
    <col min="13" max="13" width="13.88671875" style="32" customWidth="1"/>
    <col min="14" max="14" width="15" style="28" customWidth="1"/>
    <col min="15" max="15" width="21.109375" style="28" customWidth="1"/>
    <col min="16" max="16" width="14.5546875" style="28" customWidth="1"/>
    <col min="17" max="17" width="47.5546875" style="38" customWidth="1"/>
    <col min="18" max="18" width="22.33203125" style="3" customWidth="1"/>
    <col min="19" max="19" width="18.6640625" style="3" customWidth="1"/>
    <col min="20" max="20" width="96" style="3" customWidth="1"/>
  </cols>
  <sheetData>
    <row r="1" spans="1:21" ht="45.6" customHeight="1" x14ac:dyDescent="0.3">
      <c r="A1" s="27" t="s">
        <v>0</v>
      </c>
      <c r="B1" s="27" t="s">
        <v>1</v>
      </c>
      <c r="C1" s="1" t="s">
        <v>1523</v>
      </c>
      <c r="D1" s="1" t="s">
        <v>2</v>
      </c>
      <c r="E1" s="1" t="s">
        <v>848</v>
      </c>
      <c r="F1" s="1" t="s">
        <v>1514</v>
      </c>
      <c r="G1" s="27" t="s">
        <v>841</v>
      </c>
      <c r="H1" s="1" t="s">
        <v>835</v>
      </c>
      <c r="I1" s="1" t="s">
        <v>836</v>
      </c>
      <c r="J1" s="1" t="s">
        <v>837</v>
      </c>
      <c r="K1" s="8" t="s">
        <v>838</v>
      </c>
      <c r="L1" s="1" t="s">
        <v>839</v>
      </c>
      <c r="M1" s="29" t="s">
        <v>840</v>
      </c>
      <c r="N1" s="27" t="s">
        <v>841</v>
      </c>
      <c r="O1" s="27" t="s">
        <v>842</v>
      </c>
      <c r="P1" s="27" t="s">
        <v>843</v>
      </c>
      <c r="Q1" s="34" t="s">
        <v>844</v>
      </c>
      <c r="R1" s="1" t="s">
        <v>845</v>
      </c>
      <c r="S1" s="1" t="s">
        <v>846</v>
      </c>
      <c r="T1" s="1" t="s">
        <v>847</v>
      </c>
      <c r="U1" s="2"/>
    </row>
    <row r="2" spans="1:21" ht="45.6" customHeight="1" x14ac:dyDescent="0.3">
      <c r="A2" s="26">
        <v>362</v>
      </c>
      <c r="B2" s="26">
        <v>121</v>
      </c>
      <c r="C2" s="4">
        <f>COUNTIF(B:B,B2)</f>
        <v>1</v>
      </c>
      <c r="D2" s="4" t="s">
        <v>3</v>
      </c>
      <c r="E2" s="4" t="s">
        <v>4</v>
      </c>
      <c r="F2" s="16" t="s">
        <v>1005</v>
      </c>
      <c r="G2" s="17" t="s">
        <v>1529</v>
      </c>
      <c r="H2" s="4"/>
      <c r="I2" s="5" t="s">
        <v>1003</v>
      </c>
      <c r="J2" s="4" t="s">
        <v>1004</v>
      </c>
      <c r="K2" s="9">
        <v>110</v>
      </c>
      <c r="L2" s="5" t="s">
        <v>1005</v>
      </c>
      <c r="M2" s="30">
        <v>87</v>
      </c>
      <c r="N2" s="26" t="s">
        <v>873</v>
      </c>
      <c r="O2" s="35">
        <v>43472</v>
      </c>
      <c r="P2" s="35">
        <v>43538</v>
      </c>
      <c r="Q2" s="26"/>
      <c r="R2" s="4" t="s">
        <v>854</v>
      </c>
      <c r="S2" s="4" t="s">
        <v>854</v>
      </c>
      <c r="T2" s="6" t="s">
        <v>1006</v>
      </c>
    </row>
    <row r="3" spans="1:21" ht="45.6" customHeight="1" x14ac:dyDescent="0.3">
      <c r="A3" s="26">
        <v>363</v>
      </c>
      <c r="B3" s="26">
        <v>122</v>
      </c>
      <c r="C3" s="4">
        <f>COUNTIF(B:B,B3)</f>
        <v>1</v>
      </c>
      <c r="D3" s="4" t="s">
        <v>5</v>
      </c>
      <c r="E3" s="4" t="s">
        <v>6</v>
      </c>
      <c r="F3" s="16"/>
      <c r="G3" s="26"/>
      <c r="H3" s="4"/>
      <c r="I3" s="4"/>
      <c r="J3" s="4"/>
      <c r="K3" s="9"/>
      <c r="L3" s="4"/>
      <c r="M3" s="30"/>
      <c r="N3" s="26"/>
      <c r="O3" s="26"/>
      <c r="P3" s="26"/>
      <c r="Q3" s="26"/>
      <c r="R3" s="4"/>
      <c r="S3" s="4"/>
      <c r="T3" s="4"/>
    </row>
    <row r="4" spans="1:21" ht="45.6" customHeight="1" x14ac:dyDescent="0.3">
      <c r="A4" s="26">
        <v>364</v>
      </c>
      <c r="B4" s="26">
        <v>123</v>
      </c>
      <c r="C4" s="4">
        <f>COUNTIF(B:B,B4)</f>
        <v>1</v>
      </c>
      <c r="D4" s="4" t="s">
        <v>7</v>
      </c>
      <c r="E4" s="4" t="s">
        <v>8</v>
      </c>
      <c r="F4" s="16"/>
      <c r="G4" s="26"/>
      <c r="H4" s="4"/>
      <c r="I4" s="4"/>
      <c r="J4" s="4"/>
      <c r="K4" s="9"/>
      <c r="L4" s="4"/>
      <c r="M4" s="30"/>
      <c r="N4" s="26"/>
      <c r="O4" s="26"/>
      <c r="P4" s="26"/>
      <c r="Q4" s="26"/>
      <c r="R4" s="4"/>
      <c r="S4" s="4"/>
      <c r="T4" s="4"/>
    </row>
    <row r="5" spans="1:21" ht="45.6" customHeight="1" x14ac:dyDescent="0.3">
      <c r="A5" s="26">
        <v>365</v>
      </c>
      <c r="B5" s="26">
        <v>124</v>
      </c>
      <c r="C5" s="4">
        <f>COUNTIF(B:B,B5)</f>
        <v>1</v>
      </c>
      <c r="D5" s="4" t="s">
        <v>9</v>
      </c>
      <c r="E5" s="4" t="s">
        <v>10</v>
      </c>
      <c r="F5" s="16" t="s">
        <v>1136</v>
      </c>
      <c r="G5" s="26"/>
      <c r="H5" s="4"/>
      <c r="I5" s="4"/>
      <c r="J5" s="4"/>
      <c r="K5" s="9"/>
      <c r="L5" s="4"/>
      <c r="M5" s="30"/>
      <c r="N5" s="26"/>
      <c r="O5" s="26"/>
      <c r="P5" s="26"/>
      <c r="Q5" s="26"/>
      <c r="R5" s="4"/>
      <c r="S5" s="4"/>
      <c r="T5" s="4"/>
    </row>
    <row r="6" spans="1:21" ht="45.6" customHeight="1" x14ac:dyDescent="0.3">
      <c r="A6" s="26">
        <v>366</v>
      </c>
      <c r="B6" s="26">
        <v>125</v>
      </c>
      <c r="C6" s="4">
        <f>COUNTIF(B:B,B6)</f>
        <v>1</v>
      </c>
      <c r="D6" s="4" t="s">
        <v>11</v>
      </c>
      <c r="E6" s="4" t="s">
        <v>10</v>
      </c>
      <c r="F6" s="16" t="s">
        <v>1137</v>
      </c>
      <c r="G6" s="26"/>
      <c r="H6" s="4"/>
      <c r="I6" s="4"/>
      <c r="J6" s="4"/>
      <c r="K6" s="9"/>
      <c r="L6" s="4"/>
      <c r="M6" s="30"/>
      <c r="N6" s="26"/>
      <c r="O6" s="26"/>
      <c r="P6" s="26"/>
      <c r="Q6" s="26"/>
      <c r="R6" s="4"/>
      <c r="S6" s="4"/>
      <c r="T6" s="4"/>
    </row>
    <row r="7" spans="1:21" ht="45.6" customHeight="1" x14ac:dyDescent="0.3">
      <c r="A7" s="26">
        <v>367</v>
      </c>
      <c r="B7" s="26">
        <v>126</v>
      </c>
      <c r="C7" s="4">
        <f>COUNTIF(B:B,B7)</f>
        <v>1</v>
      </c>
      <c r="D7" s="4" t="s">
        <v>12</v>
      </c>
      <c r="E7" s="4" t="s">
        <v>10</v>
      </c>
      <c r="F7" s="16" t="s">
        <v>1138</v>
      </c>
      <c r="G7" s="26"/>
      <c r="H7" s="4"/>
      <c r="I7" s="4"/>
      <c r="J7" s="4"/>
      <c r="K7" s="9"/>
      <c r="L7" s="4"/>
      <c r="M7" s="30"/>
      <c r="N7" s="26"/>
      <c r="O7" s="26"/>
      <c r="P7" s="26"/>
      <c r="Q7" s="26"/>
      <c r="R7" s="4"/>
      <c r="S7" s="4"/>
      <c r="T7" s="4"/>
    </row>
    <row r="8" spans="1:21" ht="45.6" customHeight="1" x14ac:dyDescent="0.3">
      <c r="A8" s="26">
        <v>368</v>
      </c>
      <c r="B8" s="26">
        <v>127</v>
      </c>
      <c r="C8" s="4">
        <f>COUNTIF(B:B,B8)</f>
        <v>1</v>
      </c>
      <c r="D8" s="4" t="s">
        <v>13</v>
      </c>
      <c r="E8" s="4" t="s">
        <v>10</v>
      </c>
      <c r="F8" s="16" t="s">
        <v>1139</v>
      </c>
      <c r="G8" s="26"/>
      <c r="H8" s="4"/>
      <c r="I8" s="4"/>
      <c r="J8" s="4"/>
      <c r="K8" s="9"/>
      <c r="L8" s="4"/>
      <c r="M8" s="30"/>
      <c r="N8" s="26"/>
      <c r="O8" s="26"/>
      <c r="P8" s="26"/>
      <c r="Q8" s="26"/>
      <c r="R8" s="4"/>
      <c r="S8" s="4"/>
      <c r="T8" s="4"/>
    </row>
    <row r="9" spans="1:21" ht="45.6" customHeight="1" x14ac:dyDescent="0.3">
      <c r="A9" s="26">
        <v>369</v>
      </c>
      <c r="B9" s="26">
        <v>128</v>
      </c>
      <c r="C9" s="4">
        <f>COUNTIF(B:B,B9)</f>
        <v>1</v>
      </c>
      <c r="D9" s="4" t="s">
        <v>14</v>
      </c>
      <c r="E9" s="4" t="s">
        <v>10</v>
      </c>
      <c r="F9" s="16" t="s">
        <v>1140</v>
      </c>
      <c r="G9" s="26"/>
      <c r="H9" s="4"/>
      <c r="I9" s="4"/>
      <c r="J9" s="4"/>
      <c r="K9" s="9"/>
      <c r="L9" s="4"/>
      <c r="M9" s="30"/>
      <c r="N9" s="26"/>
      <c r="O9" s="26"/>
      <c r="P9" s="26"/>
      <c r="Q9" s="26"/>
      <c r="R9" s="4"/>
      <c r="S9" s="4"/>
      <c r="T9" s="4"/>
    </row>
    <row r="10" spans="1:21" ht="45.6" customHeight="1" x14ac:dyDescent="0.3">
      <c r="A10" s="26">
        <v>370</v>
      </c>
      <c r="B10" s="26">
        <v>129</v>
      </c>
      <c r="C10" s="4">
        <f>COUNTIF(B:B,B10)</f>
        <v>1</v>
      </c>
      <c r="D10" s="4" t="s">
        <v>15</v>
      </c>
      <c r="E10" s="4" t="s">
        <v>10</v>
      </c>
      <c r="F10" s="16" t="s">
        <v>1141</v>
      </c>
      <c r="G10" s="26"/>
      <c r="H10" s="4"/>
      <c r="I10" s="4"/>
      <c r="J10" s="4"/>
      <c r="K10" s="9"/>
      <c r="L10" s="4"/>
      <c r="M10" s="30"/>
      <c r="N10" s="26"/>
      <c r="O10" s="26"/>
      <c r="P10" s="26"/>
      <c r="Q10" s="26"/>
      <c r="R10" s="4"/>
      <c r="S10" s="4"/>
      <c r="T10" s="4"/>
    </row>
    <row r="11" spans="1:21" ht="45.6" customHeight="1" x14ac:dyDescent="0.3">
      <c r="A11" s="26">
        <v>371</v>
      </c>
      <c r="B11" s="26">
        <v>130</v>
      </c>
      <c r="C11" s="4">
        <f>COUNTIF(B:B,B11)</f>
        <v>1</v>
      </c>
      <c r="D11" s="4" t="s">
        <v>16</v>
      </c>
      <c r="E11" s="4" t="s">
        <v>10</v>
      </c>
      <c r="F11" s="16" t="s">
        <v>1142</v>
      </c>
      <c r="G11" s="26"/>
      <c r="H11" s="4"/>
      <c r="I11" s="4"/>
      <c r="J11" s="4"/>
      <c r="K11" s="9"/>
      <c r="L11" s="4"/>
      <c r="M11" s="30"/>
      <c r="N11" s="26"/>
      <c r="O11" s="26"/>
      <c r="P11" s="26"/>
      <c r="Q11" s="26"/>
      <c r="R11" s="4"/>
      <c r="S11" s="4"/>
      <c r="T11" s="4"/>
    </row>
    <row r="12" spans="1:21" ht="45.6" customHeight="1" x14ac:dyDescent="0.3">
      <c r="A12" s="26">
        <v>372</v>
      </c>
      <c r="B12" s="26">
        <v>131</v>
      </c>
      <c r="C12" s="4">
        <f>COUNTIF(B:B,B12)</f>
        <v>1</v>
      </c>
      <c r="D12" s="4" t="s">
        <v>17</v>
      </c>
      <c r="E12" s="4" t="s">
        <v>10</v>
      </c>
      <c r="F12" s="16" t="s">
        <v>1143</v>
      </c>
      <c r="G12" s="26"/>
      <c r="H12" s="4"/>
      <c r="I12" s="4"/>
      <c r="J12" s="4"/>
      <c r="K12" s="9"/>
      <c r="L12" s="4"/>
      <c r="M12" s="30"/>
      <c r="N12" s="26"/>
      <c r="O12" s="26"/>
      <c r="P12" s="26"/>
      <c r="Q12" s="26"/>
      <c r="R12" s="4"/>
      <c r="S12" s="4"/>
      <c r="T12" s="4"/>
    </row>
    <row r="13" spans="1:21" ht="45.6" customHeight="1" x14ac:dyDescent="0.3">
      <c r="A13" s="26">
        <v>373</v>
      </c>
      <c r="B13" s="26">
        <v>132</v>
      </c>
      <c r="C13" s="4">
        <f>COUNTIF(B:B,B13)</f>
        <v>1</v>
      </c>
      <c r="D13" s="4" t="s">
        <v>18</v>
      </c>
      <c r="E13" s="4" t="s">
        <v>10</v>
      </c>
      <c r="F13" s="16" t="s">
        <v>1144</v>
      </c>
      <c r="G13" s="26"/>
      <c r="H13" s="4"/>
      <c r="I13" s="4"/>
      <c r="J13" s="4"/>
      <c r="K13" s="9"/>
      <c r="L13" s="4"/>
      <c r="M13" s="30"/>
      <c r="N13" s="26"/>
      <c r="O13" s="26"/>
      <c r="P13" s="26"/>
      <c r="Q13" s="26"/>
      <c r="R13" s="4"/>
      <c r="S13" s="4"/>
      <c r="T13" s="4"/>
    </row>
    <row r="14" spans="1:21" ht="45.6" customHeight="1" x14ac:dyDescent="0.3">
      <c r="A14" s="26">
        <v>374</v>
      </c>
      <c r="B14" s="26">
        <v>133</v>
      </c>
      <c r="C14" s="4">
        <f>COUNTIF(B:B,B14)</f>
        <v>1</v>
      </c>
      <c r="D14" s="4" t="s">
        <v>19</v>
      </c>
      <c r="E14" s="4" t="s">
        <v>10</v>
      </c>
      <c r="F14" s="16" t="s">
        <v>1145</v>
      </c>
      <c r="G14" s="26"/>
      <c r="H14" s="4"/>
      <c r="I14" s="4"/>
      <c r="J14" s="4"/>
      <c r="K14" s="9"/>
      <c r="L14" s="4"/>
      <c r="M14" s="30"/>
      <c r="N14" s="26"/>
      <c r="O14" s="26"/>
      <c r="P14" s="26"/>
      <c r="Q14" s="26"/>
      <c r="R14" s="4"/>
      <c r="S14" s="4"/>
      <c r="T14" s="4"/>
    </row>
    <row r="15" spans="1:21" ht="45.6" customHeight="1" x14ac:dyDescent="0.3">
      <c r="A15" s="26">
        <v>375</v>
      </c>
      <c r="B15" s="26">
        <v>134</v>
      </c>
      <c r="C15" s="4">
        <f>COUNTIF(B:B,B15)</f>
        <v>1</v>
      </c>
      <c r="D15" s="4" t="s">
        <v>20</v>
      </c>
      <c r="E15" s="4" t="s">
        <v>10</v>
      </c>
      <c r="F15" s="16" t="s">
        <v>1146</v>
      </c>
      <c r="G15" s="26"/>
      <c r="H15" s="4"/>
      <c r="I15" s="4"/>
      <c r="J15" s="4"/>
      <c r="K15" s="9"/>
      <c r="L15" s="4"/>
      <c r="M15" s="30"/>
      <c r="N15" s="26"/>
      <c r="O15" s="26"/>
      <c r="P15" s="26"/>
      <c r="Q15" s="26"/>
      <c r="R15" s="4"/>
      <c r="S15" s="4"/>
      <c r="T15" s="4"/>
    </row>
    <row r="16" spans="1:21" ht="45.6" customHeight="1" x14ac:dyDescent="0.3">
      <c r="A16" s="26">
        <v>376</v>
      </c>
      <c r="B16" s="26">
        <v>135</v>
      </c>
      <c r="C16" s="4">
        <f>COUNTIF(B:B,B16)</f>
        <v>1</v>
      </c>
      <c r="D16" s="4" t="s">
        <v>21</v>
      </c>
      <c r="E16" s="4" t="s">
        <v>10</v>
      </c>
      <c r="F16" s="16" t="s">
        <v>1147</v>
      </c>
      <c r="G16" s="26"/>
      <c r="H16" s="4"/>
      <c r="I16" s="4"/>
      <c r="J16" s="4"/>
      <c r="K16" s="9"/>
      <c r="L16" s="4"/>
      <c r="M16" s="30"/>
      <c r="N16" s="26"/>
      <c r="O16" s="26"/>
      <c r="P16" s="26"/>
      <c r="Q16" s="26"/>
      <c r="R16" s="4"/>
      <c r="S16" s="4"/>
      <c r="T16" s="4"/>
    </row>
    <row r="17" spans="1:20" ht="45.6" customHeight="1" x14ac:dyDescent="0.3">
      <c r="A17" s="26">
        <v>377</v>
      </c>
      <c r="B17" s="26">
        <v>136</v>
      </c>
      <c r="C17" s="4">
        <f>COUNTIF(B:B,B17)</f>
        <v>1</v>
      </c>
      <c r="D17" s="4" t="s">
        <v>22</v>
      </c>
      <c r="E17" s="4" t="s">
        <v>10</v>
      </c>
      <c r="F17" s="16" t="s">
        <v>1148</v>
      </c>
      <c r="G17" s="26"/>
      <c r="H17" s="4"/>
      <c r="I17" s="4"/>
      <c r="J17" s="4"/>
      <c r="K17" s="9"/>
      <c r="L17" s="4"/>
      <c r="M17" s="30"/>
      <c r="N17" s="26"/>
      <c r="O17" s="26"/>
      <c r="P17" s="26"/>
      <c r="Q17" s="26"/>
      <c r="R17" s="4"/>
      <c r="S17" s="4"/>
      <c r="T17" s="4"/>
    </row>
    <row r="18" spans="1:20" ht="45.6" customHeight="1" x14ac:dyDescent="0.3">
      <c r="A18" s="26">
        <v>378</v>
      </c>
      <c r="B18" s="26">
        <v>137</v>
      </c>
      <c r="C18" s="4">
        <f>COUNTIF(B:B,B18)</f>
        <v>1</v>
      </c>
      <c r="D18" s="4" t="s">
        <v>23</v>
      </c>
      <c r="E18" s="4" t="s">
        <v>10</v>
      </c>
      <c r="F18" s="16" t="s">
        <v>1149</v>
      </c>
      <c r="G18" s="26"/>
      <c r="H18" s="4"/>
      <c r="I18" s="4"/>
      <c r="J18" s="4"/>
      <c r="K18" s="9"/>
      <c r="L18" s="4"/>
      <c r="M18" s="30"/>
      <c r="N18" s="26"/>
      <c r="O18" s="26"/>
      <c r="P18" s="26"/>
      <c r="Q18" s="26"/>
      <c r="R18" s="4"/>
      <c r="S18" s="4"/>
      <c r="T18" s="4"/>
    </row>
    <row r="19" spans="1:20" ht="45.6" customHeight="1" x14ac:dyDescent="0.3">
      <c r="A19" s="26">
        <v>379</v>
      </c>
      <c r="B19" s="26">
        <v>138</v>
      </c>
      <c r="C19" s="4">
        <f>COUNTIF(B:B,B19)</f>
        <v>1</v>
      </c>
      <c r="D19" s="4" t="s">
        <v>24</v>
      </c>
      <c r="E19" s="4" t="s">
        <v>25</v>
      </c>
      <c r="F19" s="16"/>
      <c r="G19" s="26"/>
      <c r="H19" s="4"/>
      <c r="I19" s="4"/>
      <c r="J19" s="4"/>
      <c r="K19" s="9"/>
      <c r="L19" s="4"/>
      <c r="M19" s="30"/>
      <c r="N19" s="26"/>
      <c r="O19" s="26"/>
      <c r="P19" s="26"/>
      <c r="Q19" s="26"/>
      <c r="R19" s="4"/>
      <c r="S19" s="4"/>
      <c r="T19" s="4"/>
    </row>
    <row r="20" spans="1:20" ht="45.6" customHeight="1" x14ac:dyDescent="0.3">
      <c r="A20" s="26">
        <v>380</v>
      </c>
      <c r="B20" s="26">
        <v>139</v>
      </c>
      <c r="C20" s="4">
        <f>COUNTIF(B:B,B20)</f>
        <v>1</v>
      </c>
      <c r="D20" s="4" t="s">
        <v>26</v>
      </c>
      <c r="E20" s="4" t="s">
        <v>27</v>
      </c>
      <c r="F20" s="16" t="s">
        <v>1150</v>
      </c>
      <c r="G20" s="26"/>
      <c r="H20" s="4"/>
      <c r="I20" s="4"/>
      <c r="J20" s="4"/>
      <c r="K20" s="9"/>
      <c r="L20" s="4"/>
      <c r="M20" s="30"/>
      <c r="N20" s="26"/>
      <c r="O20" s="26"/>
      <c r="P20" s="26"/>
      <c r="Q20" s="26"/>
      <c r="R20" s="4"/>
      <c r="S20" s="4"/>
      <c r="T20" s="4"/>
    </row>
    <row r="21" spans="1:20" s="7" customFormat="1" ht="45.6" customHeight="1" x14ac:dyDescent="0.3">
      <c r="A21" s="26">
        <v>381</v>
      </c>
      <c r="B21" s="26">
        <v>140</v>
      </c>
      <c r="C21" s="4">
        <f>COUNTIF(B:B,B21)</f>
        <v>1</v>
      </c>
      <c r="D21" s="4" t="s">
        <v>28</v>
      </c>
      <c r="E21" s="4" t="s">
        <v>29</v>
      </c>
      <c r="F21" s="16" t="s">
        <v>1151</v>
      </c>
      <c r="G21" s="17" t="s">
        <v>1529</v>
      </c>
      <c r="H21" s="4"/>
      <c r="I21" s="4" t="s">
        <v>870</v>
      </c>
      <c r="J21" s="4" t="s">
        <v>871</v>
      </c>
      <c r="K21" s="9">
        <v>78</v>
      </c>
      <c r="L21" s="5" t="s">
        <v>872</v>
      </c>
      <c r="M21" s="30">
        <v>67.67</v>
      </c>
      <c r="N21" s="26" t="s">
        <v>885</v>
      </c>
      <c r="O21" s="35">
        <v>43626</v>
      </c>
      <c r="P21" s="35">
        <v>43656</v>
      </c>
      <c r="Q21" s="26"/>
      <c r="R21" s="4" t="s">
        <v>854</v>
      </c>
      <c r="S21" s="4" t="s">
        <v>854</v>
      </c>
      <c r="T21" s="6" t="s">
        <v>985</v>
      </c>
    </row>
    <row r="22" spans="1:20" ht="45.6" customHeight="1" x14ac:dyDescent="0.3">
      <c r="A22" s="26">
        <v>382</v>
      </c>
      <c r="B22" s="26">
        <v>141</v>
      </c>
      <c r="C22" s="4">
        <f>COUNTIF(B:B,B22)</f>
        <v>1</v>
      </c>
      <c r="D22" s="4" t="s">
        <v>30</v>
      </c>
      <c r="E22" s="4" t="s">
        <v>31</v>
      </c>
      <c r="F22" s="16" t="s">
        <v>1152</v>
      </c>
      <c r="G22" s="17" t="s">
        <v>1529</v>
      </c>
      <c r="H22" s="4"/>
      <c r="I22" s="4" t="s">
        <v>907</v>
      </c>
      <c r="J22" s="4" t="s">
        <v>908</v>
      </c>
      <c r="K22" s="9">
        <v>52.3</v>
      </c>
      <c r="L22" s="5" t="s">
        <v>1001</v>
      </c>
      <c r="M22" s="30">
        <v>52.3</v>
      </c>
      <c r="N22" s="17" t="s">
        <v>973</v>
      </c>
      <c r="O22" s="35">
        <v>43557</v>
      </c>
      <c r="P22" s="35">
        <v>43609</v>
      </c>
      <c r="Q22" s="26"/>
      <c r="R22" s="4" t="s">
        <v>854</v>
      </c>
      <c r="S22" s="4" t="s">
        <v>854</v>
      </c>
      <c r="T22" s="6" t="s">
        <v>1002</v>
      </c>
    </row>
    <row r="23" spans="1:20" ht="45.6" customHeight="1" x14ac:dyDescent="0.3">
      <c r="A23" s="26">
        <v>383</v>
      </c>
      <c r="B23" s="26">
        <v>142</v>
      </c>
      <c r="C23" s="4">
        <f>COUNTIF(B:B,B23)</f>
        <v>1</v>
      </c>
      <c r="D23" s="4" t="s">
        <v>32</v>
      </c>
      <c r="E23" s="4" t="s">
        <v>33</v>
      </c>
      <c r="F23" s="16" t="s">
        <v>1057</v>
      </c>
      <c r="G23" s="17" t="s">
        <v>1529</v>
      </c>
      <c r="H23" s="4"/>
      <c r="I23" s="4" t="s">
        <v>1056</v>
      </c>
      <c r="J23" s="4" t="s">
        <v>895</v>
      </c>
      <c r="K23" s="9">
        <v>92.18</v>
      </c>
      <c r="L23" s="5" t="s">
        <v>1057</v>
      </c>
      <c r="M23" s="30">
        <v>89.42</v>
      </c>
      <c r="N23" s="26" t="s">
        <v>1008</v>
      </c>
      <c r="O23" s="36"/>
      <c r="P23" s="35">
        <v>43475</v>
      </c>
      <c r="Q23" s="17"/>
      <c r="R23" s="4" t="s">
        <v>854</v>
      </c>
      <c r="S23" s="4" t="s">
        <v>854</v>
      </c>
      <c r="T23" s="14" t="s">
        <v>1058</v>
      </c>
    </row>
    <row r="24" spans="1:20" ht="45.6" customHeight="1" x14ac:dyDescent="0.3">
      <c r="A24" s="26">
        <v>384</v>
      </c>
      <c r="B24" s="26">
        <v>143</v>
      </c>
      <c r="C24" s="4">
        <f>COUNTIF(B:B,B24)</f>
        <v>1</v>
      </c>
      <c r="D24" s="4" t="s">
        <v>34</v>
      </c>
      <c r="E24" s="4" t="s">
        <v>35</v>
      </c>
      <c r="F24" s="16" t="s">
        <v>1153</v>
      </c>
      <c r="G24" s="17" t="s">
        <v>1530</v>
      </c>
      <c r="H24" s="4"/>
      <c r="I24" s="4" t="s">
        <v>1079</v>
      </c>
      <c r="J24" s="4" t="s">
        <v>1080</v>
      </c>
      <c r="K24" s="9">
        <v>29.95</v>
      </c>
      <c r="L24" s="5" t="s">
        <v>1081</v>
      </c>
      <c r="M24" s="30">
        <v>29.05</v>
      </c>
      <c r="N24" s="26" t="s">
        <v>1524</v>
      </c>
      <c r="O24" s="35">
        <v>42614</v>
      </c>
      <c r="P24" s="35">
        <v>42664</v>
      </c>
      <c r="Q24" s="35">
        <v>42843</v>
      </c>
      <c r="R24" s="13">
        <v>42944</v>
      </c>
      <c r="S24" s="13">
        <v>42947</v>
      </c>
      <c r="T24" s="6" t="s">
        <v>1082</v>
      </c>
    </row>
    <row r="25" spans="1:20" ht="45.6" customHeight="1" x14ac:dyDescent="0.3">
      <c r="A25" s="26">
        <v>385</v>
      </c>
      <c r="B25" s="26">
        <v>144</v>
      </c>
      <c r="C25" s="4">
        <f>COUNTIF(B:B,B25)</f>
        <v>1</v>
      </c>
      <c r="D25" s="4" t="s">
        <v>36</v>
      </c>
      <c r="E25" s="4" t="s">
        <v>37</v>
      </c>
      <c r="F25" s="16"/>
      <c r="G25" s="26"/>
      <c r="H25" s="4"/>
      <c r="I25" s="4"/>
      <c r="J25" s="4"/>
      <c r="K25" s="9"/>
      <c r="L25" s="4"/>
      <c r="M25" s="30"/>
      <c r="N25" s="26"/>
      <c r="O25" s="26"/>
      <c r="P25" s="26"/>
      <c r="Q25" s="26"/>
      <c r="R25" s="4"/>
      <c r="S25" s="4"/>
      <c r="T25" s="4"/>
    </row>
    <row r="26" spans="1:20" ht="45.6" customHeight="1" x14ac:dyDescent="0.3">
      <c r="A26" s="26">
        <v>386</v>
      </c>
      <c r="B26" s="26">
        <v>145</v>
      </c>
      <c r="C26" s="4">
        <f>COUNTIF(B:B,B26)</f>
        <v>1</v>
      </c>
      <c r="D26" s="4" t="s">
        <v>38</v>
      </c>
      <c r="E26" s="4" t="s">
        <v>39</v>
      </c>
      <c r="F26" s="16" t="s">
        <v>1154</v>
      </c>
      <c r="G26" s="17" t="s">
        <v>1530</v>
      </c>
      <c r="H26" s="4"/>
      <c r="I26" s="4" t="s">
        <v>1109</v>
      </c>
      <c r="J26" s="4" t="s">
        <v>1110</v>
      </c>
      <c r="K26" s="9">
        <v>23.5</v>
      </c>
      <c r="L26" s="5" t="s">
        <v>1111</v>
      </c>
      <c r="M26" s="30">
        <v>23.5</v>
      </c>
      <c r="N26" s="26" t="s">
        <v>873</v>
      </c>
      <c r="O26" s="35">
        <v>42719</v>
      </c>
      <c r="P26" s="35">
        <v>42760</v>
      </c>
      <c r="Q26" s="35">
        <v>42997</v>
      </c>
      <c r="R26" s="13">
        <v>43004</v>
      </c>
      <c r="S26" s="13">
        <v>43026</v>
      </c>
      <c r="T26" s="6" t="s">
        <v>1112</v>
      </c>
    </row>
    <row r="27" spans="1:20" ht="45.6" customHeight="1" x14ac:dyDescent="0.3">
      <c r="A27" s="26">
        <v>387</v>
      </c>
      <c r="B27" s="26">
        <v>146</v>
      </c>
      <c r="C27" s="4">
        <f>COUNTIF(B:B,B27)</f>
        <v>1</v>
      </c>
      <c r="D27" s="4" t="s">
        <v>40</v>
      </c>
      <c r="E27" s="4" t="s">
        <v>41</v>
      </c>
      <c r="F27" s="16" t="s">
        <v>1155</v>
      </c>
      <c r="G27" s="17" t="s">
        <v>1530</v>
      </c>
      <c r="H27" s="4"/>
      <c r="I27" s="4" t="s">
        <v>1070</v>
      </c>
      <c r="J27" s="4" t="s">
        <v>987</v>
      </c>
      <c r="K27" s="9">
        <v>1000</v>
      </c>
      <c r="L27" s="4" t="s">
        <v>988</v>
      </c>
      <c r="M27" s="30">
        <v>72.989999999999995</v>
      </c>
      <c r="N27" s="26" t="s">
        <v>885</v>
      </c>
      <c r="O27" s="35">
        <v>43399</v>
      </c>
      <c r="P27" s="35">
        <v>43430</v>
      </c>
      <c r="Q27" s="35">
        <v>43598</v>
      </c>
      <c r="R27" s="13">
        <v>43788</v>
      </c>
      <c r="S27" s="13">
        <v>43798</v>
      </c>
      <c r="T27" s="12" t="s">
        <v>1071</v>
      </c>
    </row>
    <row r="28" spans="1:20" ht="45.6" customHeight="1" x14ac:dyDescent="0.3">
      <c r="A28" s="26">
        <v>388</v>
      </c>
      <c r="B28" s="26">
        <v>147</v>
      </c>
      <c r="C28" s="4">
        <f>COUNTIF(B:B,B28)</f>
        <v>1</v>
      </c>
      <c r="D28" s="4" t="s">
        <v>42</v>
      </c>
      <c r="E28" s="4" t="s">
        <v>43</v>
      </c>
      <c r="F28" s="16"/>
      <c r="G28" s="26"/>
      <c r="H28" s="4"/>
      <c r="I28" s="4"/>
      <c r="J28" s="4"/>
      <c r="K28" s="9"/>
      <c r="L28" s="4"/>
      <c r="M28" s="30"/>
      <c r="N28" s="26"/>
      <c r="O28" s="26"/>
      <c r="P28" s="26"/>
      <c r="Q28" s="26"/>
      <c r="R28" s="4"/>
      <c r="S28" s="4"/>
      <c r="T28" s="4"/>
    </row>
    <row r="29" spans="1:20" ht="45.6" customHeight="1" x14ac:dyDescent="0.3">
      <c r="A29" s="26">
        <v>389</v>
      </c>
      <c r="B29" s="26">
        <v>148</v>
      </c>
      <c r="C29" s="4">
        <f>COUNTIF(B:B,B29)</f>
        <v>1</v>
      </c>
      <c r="D29" s="4" t="s">
        <v>44</v>
      </c>
      <c r="E29" s="4" t="s">
        <v>45</v>
      </c>
      <c r="F29" s="16" t="s">
        <v>1030</v>
      </c>
      <c r="G29" s="17" t="s">
        <v>1529</v>
      </c>
      <c r="H29" s="4"/>
      <c r="I29" s="4" t="s">
        <v>1029</v>
      </c>
      <c r="J29" s="4" t="s">
        <v>916</v>
      </c>
      <c r="K29" s="9">
        <v>10</v>
      </c>
      <c r="L29" s="5" t="s">
        <v>1030</v>
      </c>
      <c r="M29" s="30">
        <v>18</v>
      </c>
      <c r="N29" s="26" t="s">
        <v>1524</v>
      </c>
      <c r="O29" s="35">
        <v>42921</v>
      </c>
      <c r="P29" s="35">
        <v>42951</v>
      </c>
      <c r="Q29" s="26"/>
      <c r="R29" s="4" t="s">
        <v>854</v>
      </c>
      <c r="S29" s="4" t="s">
        <v>854</v>
      </c>
      <c r="T29" s="6" t="s">
        <v>1031</v>
      </c>
    </row>
    <row r="30" spans="1:20" ht="45.6" customHeight="1" x14ac:dyDescent="0.3">
      <c r="A30" s="26">
        <v>390</v>
      </c>
      <c r="B30" s="26">
        <v>149</v>
      </c>
      <c r="C30" s="4">
        <f>COUNTIF(B:B,B30)</f>
        <v>1</v>
      </c>
      <c r="D30" s="4" t="s">
        <v>46</v>
      </c>
      <c r="E30" s="4" t="s">
        <v>47</v>
      </c>
      <c r="F30" s="16" t="s">
        <v>1156</v>
      </c>
      <c r="G30" s="17" t="s">
        <v>1529</v>
      </c>
      <c r="H30" s="4"/>
      <c r="I30" s="4" t="s">
        <v>970</v>
      </c>
      <c r="J30" s="4" t="s">
        <v>971</v>
      </c>
      <c r="K30" s="9">
        <v>750</v>
      </c>
      <c r="L30" s="5" t="s">
        <v>972</v>
      </c>
      <c r="M30" s="30">
        <v>22.08</v>
      </c>
      <c r="N30" s="26" t="s">
        <v>973</v>
      </c>
      <c r="O30" s="35">
        <v>43661</v>
      </c>
      <c r="P30" s="35">
        <v>43693</v>
      </c>
      <c r="Q30" s="35"/>
      <c r="R30" s="4" t="s">
        <v>854</v>
      </c>
      <c r="S30" s="4" t="s">
        <v>854</v>
      </c>
      <c r="T30" s="6" t="s">
        <v>974</v>
      </c>
    </row>
    <row r="31" spans="1:20" ht="45.6" customHeight="1" x14ac:dyDescent="0.3">
      <c r="A31" s="26">
        <v>391</v>
      </c>
      <c r="B31" s="26">
        <v>150</v>
      </c>
      <c r="C31" s="4">
        <f>COUNTIF(B:B,B31)</f>
        <v>1</v>
      </c>
      <c r="D31" s="4" t="s">
        <v>48</v>
      </c>
      <c r="E31" s="4" t="s">
        <v>47</v>
      </c>
      <c r="F31" s="16" t="s">
        <v>1157</v>
      </c>
      <c r="G31" s="26"/>
      <c r="H31" s="4"/>
      <c r="I31" s="4"/>
      <c r="J31" s="4"/>
      <c r="K31" s="9"/>
      <c r="L31" s="4"/>
      <c r="M31" s="30"/>
      <c r="N31" s="26"/>
      <c r="O31" s="26"/>
      <c r="P31" s="26"/>
      <c r="Q31" s="26"/>
      <c r="R31" s="4"/>
      <c r="S31" s="4"/>
      <c r="T31" s="4"/>
    </row>
    <row r="32" spans="1:20" ht="45.6" customHeight="1" x14ac:dyDescent="0.3">
      <c r="A32" s="26">
        <v>392</v>
      </c>
      <c r="B32" s="26">
        <v>151</v>
      </c>
      <c r="C32" s="4">
        <f>COUNTIF(B:B,B32)</f>
        <v>1</v>
      </c>
      <c r="D32" s="4" t="s">
        <v>49</v>
      </c>
      <c r="E32" s="4" t="s">
        <v>50</v>
      </c>
      <c r="F32" s="16" t="s">
        <v>1158</v>
      </c>
      <c r="G32" s="26"/>
      <c r="H32" s="4"/>
      <c r="I32" s="4"/>
      <c r="J32" s="4"/>
      <c r="K32" s="9"/>
      <c r="L32" s="4"/>
      <c r="M32" s="30"/>
      <c r="N32" s="26"/>
      <c r="O32" s="26"/>
      <c r="P32" s="26"/>
      <c r="Q32" s="26"/>
      <c r="R32" s="4"/>
      <c r="S32" s="4"/>
      <c r="T32" s="4"/>
    </row>
    <row r="33" spans="1:20" ht="45.6" customHeight="1" x14ac:dyDescent="0.3">
      <c r="A33" s="26">
        <v>393</v>
      </c>
      <c r="B33" s="26">
        <v>152</v>
      </c>
      <c r="C33" s="4">
        <f>COUNTIF(B:B,B33)</f>
        <v>1</v>
      </c>
      <c r="D33" s="4" t="s">
        <v>51</v>
      </c>
      <c r="E33" s="4" t="s">
        <v>52</v>
      </c>
      <c r="F33" s="16" t="s">
        <v>1159</v>
      </c>
      <c r="G33" s="26"/>
      <c r="H33" s="4"/>
      <c r="I33" s="4"/>
      <c r="J33" s="4"/>
      <c r="K33" s="9"/>
      <c r="L33" s="4"/>
      <c r="M33" s="30"/>
      <c r="N33" s="26"/>
      <c r="O33" s="26"/>
      <c r="P33" s="26"/>
      <c r="Q33" s="26"/>
      <c r="R33" s="4"/>
      <c r="S33" s="4"/>
      <c r="T33" s="4"/>
    </row>
    <row r="34" spans="1:20" ht="45.6" customHeight="1" x14ac:dyDescent="0.3">
      <c r="A34" s="26">
        <v>394</v>
      </c>
      <c r="B34" s="26">
        <v>153</v>
      </c>
      <c r="C34" s="4">
        <f>COUNTIF(B:B,B34)</f>
        <v>1</v>
      </c>
      <c r="D34" s="4" t="s">
        <v>53</v>
      </c>
      <c r="E34" s="4" t="s">
        <v>54</v>
      </c>
      <c r="F34" s="16" t="s">
        <v>1160</v>
      </c>
      <c r="G34" s="17" t="s">
        <v>1529</v>
      </c>
      <c r="H34" s="4"/>
      <c r="I34" s="4" t="s">
        <v>996</v>
      </c>
      <c r="J34" s="4" t="s">
        <v>997</v>
      </c>
      <c r="K34" s="9">
        <v>90.3</v>
      </c>
      <c r="L34" s="5" t="s">
        <v>998</v>
      </c>
      <c r="M34" s="30">
        <v>90.3</v>
      </c>
      <c r="N34" s="26" t="s">
        <v>999</v>
      </c>
      <c r="O34" s="35">
        <v>43599</v>
      </c>
      <c r="P34" s="35">
        <v>43644</v>
      </c>
      <c r="Q34" s="26"/>
      <c r="R34" s="4" t="s">
        <v>854</v>
      </c>
      <c r="S34" s="4" t="s">
        <v>854</v>
      </c>
      <c r="T34" s="6" t="s">
        <v>1000</v>
      </c>
    </row>
    <row r="35" spans="1:20" ht="45.6" customHeight="1" x14ac:dyDescent="0.3">
      <c r="A35" s="26">
        <v>395</v>
      </c>
      <c r="B35" s="26">
        <v>154</v>
      </c>
      <c r="C35" s="4">
        <f>COUNTIF(B:B,B35)</f>
        <v>1</v>
      </c>
      <c r="D35" s="4" t="s">
        <v>55</v>
      </c>
      <c r="E35" s="4" t="s">
        <v>56</v>
      </c>
      <c r="F35" s="16" t="s">
        <v>1161</v>
      </c>
      <c r="G35" s="17" t="s">
        <v>1530</v>
      </c>
      <c r="H35" s="4"/>
      <c r="I35" s="4" t="s">
        <v>894</v>
      </c>
      <c r="J35" s="4" t="s">
        <v>895</v>
      </c>
      <c r="K35" s="9">
        <v>500</v>
      </c>
      <c r="L35" s="5" t="s">
        <v>1513</v>
      </c>
      <c r="M35" s="30">
        <v>7.69</v>
      </c>
      <c r="N35" s="26" t="s">
        <v>859</v>
      </c>
      <c r="O35" s="35">
        <v>43329</v>
      </c>
      <c r="P35" s="35">
        <v>43371</v>
      </c>
      <c r="Q35" s="35">
        <v>43599</v>
      </c>
      <c r="R35" s="13">
        <v>43641</v>
      </c>
      <c r="S35" s="13">
        <v>43676</v>
      </c>
      <c r="T35" s="15" t="s">
        <v>1133</v>
      </c>
    </row>
    <row r="36" spans="1:20" ht="45.6" customHeight="1" x14ac:dyDescent="0.3">
      <c r="A36" s="26">
        <v>396</v>
      </c>
      <c r="B36" s="26">
        <v>155</v>
      </c>
      <c r="C36" s="4">
        <f>COUNTIF(B:B,B36)</f>
        <v>1</v>
      </c>
      <c r="D36" s="4" t="s">
        <v>57</v>
      </c>
      <c r="E36" s="4" t="s">
        <v>58</v>
      </c>
      <c r="F36" s="16" t="s">
        <v>1162</v>
      </c>
      <c r="G36" s="17" t="s">
        <v>1529</v>
      </c>
      <c r="H36" s="4"/>
      <c r="I36" s="4" t="s">
        <v>1048</v>
      </c>
      <c r="J36" s="4" t="s">
        <v>851</v>
      </c>
      <c r="K36" s="9">
        <v>45.27</v>
      </c>
      <c r="L36" s="5" t="s">
        <v>1049</v>
      </c>
      <c r="M36" s="30">
        <v>3</v>
      </c>
      <c r="N36" s="26" t="s">
        <v>885</v>
      </c>
      <c r="O36" s="35">
        <v>43367</v>
      </c>
      <c r="P36" s="35">
        <v>43406</v>
      </c>
      <c r="Q36" s="26"/>
      <c r="R36" s="4" t="s">
        <v>854</v>
      </c>
      <c r="S36" s="4" t="s">
        <v>854</v>
      </c>
      <c r="T36" s="6" t="s">
        <v>1050</v>
      </c>
    </row>
    <row r="37" spans="1:20" ht="45.6" customHeight="1" x14ac:dyDescent="0.3">
      <c r="A37" s="26">
        <v>397</v>
      </c>
      <c r="B37" s="26">
        <v>156</v>
      </c>
      <c r="C37" s="4">
        <f>COUNTIF(B:B,B37)</f>
        <v>1</v>
      </c>
      <c r="D37" s="4" t="s">
        <v>59</v>
      </c>
      <c r="E37" s="4" t="s">
        <v>60</v>
      </c>
      <c r="F37" s="16" t="s">
        <v>1163</v>
      </c>
      <c r="G37" s="26"/>
      <c r="H37" s="4"/>
      <c r="I37" s="4"/>
      <c r="J37" s="4"/>
      <c r="K37" s="9"/>
      <c r="L37" s="4"/>
      <c r="M37" s="30"/>
      <c r="N37" s="26"/>
      <c r="O37" s="26"/>
      <c r="P37" s="26"/>
      <c r="Q37" s="26"/>
      <c r="R37" s="4"/>
      <c r="S37" s="4"/>
      <c r="T37" s="4"/>
    </row>
    <row r="38" spans="1:20" ht="45.6" customHeight="1" x14ac:dyDescent="0.3">
      <c r="A38" s="26">
        <v>398</v>
      </c>
      <c r="B38" s="26">
        <v>157</v>
      </c>
      <c r="C38" s="4">
        <f>COUNTIF(B:B,B38)</f>
        <v>1</v>
      </c>
      <c r="D38" s="4" t="s">
        <v>61</v>
      </c>
      <c r="E38" s="4" t="s">
        <v>62</v>
      </c>
      <c r="F38" s="16" t="s">
        <v>1164</v>
      </c>
      <c r="G38" s="26"/>
      <c r="H38" s="4"/>
      <c r="I38" s="4"/>
      <c r="J38" s="4"/>
      <c r="K38" s="9"/>
      <c r="L38" s="4"/>
      <c r="M38" s="30"/>
      <c r="N38" s="26"/>
      <c r="O38" s="26"/>
      <c r="P38" s="26"/>
      <c r="Q38" s="26"/>
      <c r="R38" s="4"/>
      <c r="S38" s="4"/>
      <c r="T38" s="4"/>
    </row>
    <row r="39" spans="1:20" ht="45.6" customHeight="1" x14ac:dyDescent="0.3">
      <c r="A39" s="26">
        <v>399</v>
      </c>
      <c r="B39" s="26">
        <v>158</v>
      </c>
      <c r="C39" s="4">
        <f>COUNTIF(B:B,B39)</f>
        <v>1</v>
      </c>
      <c r="D39" s="4" t="s">
        <v>63</v>
      </c>
      <c r="E39" s="4" t="s">
        <v>64</v>
      </c>
      <c r="F39" s="16" t="s">
        <v>1165</v>
      </c>
      <c r="G39" s="26"/>
      <c r="H39" s="4"/>
      <c r="I39" s="4"/>
      <c r="J39" s="4"/>
      <c r="K39" s="9"/>
      <c r="L39" s="4"/>
      <c r="M39" s="30"/>
      <c r="N39" s="26"/>
      <c r="O39" s="26"/>
      <c r="P39" s="26"/>
      <c r="Q39" s="26"/>
      <c r="R39" s="4"/>
      <c r="S39" s="4"/>
      <c r="T39" s="4"/>
    </row>
    <row r="40" spans="1:20" ht="45.6" customHeight="1" x14ac:dyDescent="0.3">
      <c r="A40" s="26">
        <v>400</v>
      </c>
      <c r="B40" s="26">
        <v>159</v>
      </c>
      <c r="C40" s="4">
        <f>COUNTIF(B:B,B40)</f>
        <v>1</v>
      </c>
      <c r="D40" s="4" t="s">
        <v>65</v>
      </c>
      <c r="E40" s="4" t="s">
        <v>66</v>
      </c>
      <c r="F40" s="16" t="s">
        <v>1166</v>
      </c>
      <c r="G40" s="17" t="s">
        <v>1530</v>
      </c>
      <c r="H40" s="4"/>
      <c r="I40" s="4" t="s">
        <v>1130</v>
      </c>
      <c r="J40" s="4" t="s">
        <v>936</v>
      </c>
      <c r="K40" s="9">
        <v>81</v>
      </c>
      <c r="L40" s="5" t="s">
        <v>1131</v>
      </c>
      <c r="M40" s="30">
        <v>0.81</v>
      </c>
      <c r="N40" s="26" t="s">
        <v>859</v>
      </c>
      <c r="O40" s="35">
        <v>43097</v>
      </c>
      <c r="P40" s="35">
        <v>43140</v>
      </c>
      <c r="Q40" s="35">
        <v>43405</v>
      </c>
      <c r="R40" s="13">
        <v>43453</v>
      </c>
      <c r="S40" s="13">
        <v>43483</v>
      </c>
      <c r="T40" s="6" t="s">
        <v>1132</v>
      </c>
    </row>
    <row r="41" spans="1:20" s="7" customFormat="1" ht="45.6" customHeight="1" x14ac:dyDescent="0.3">
      <c r="A41" s="26">
        <v>401</v>
      </c>
      <c r="B41" s="26">
        <v>160</v>
      </c>
      <c r="C41" s="4">
        <f>COUNTIF(B:B,B41)</f>
        <v>1</v>
      </c>
      <c r="D41" s="4" t="s">
        <v>67</v>
      </c>
      <c r="E41" s="4" t="s">
        <v>68</v>
      </c>
      <c r="F41" s="16" t="s">
        <v>1167</v>
      </c>
      <c r="G41" s="17" t="s">
        <v>1529</v>
      </c>
      <c r="H41" s="4"/>
      <c r="I41" s="4" t="s">
        <v>879</v>
      </c>
      <c r="J41" s="4" t="s">
        <v>880</v>
      </c>
      <c r="K41" s="9">
        <v>4500</v>
      </c>
      <c r="L41" s="5" t="s">
        <v>1520</v>
      </c>
      <c r="M41" s="30">
        <v>30.41</v>
      </c>
      <c r="N41" s="26" t="s">
        <v>873</v>
      </c>
      <c r="O41" s="35">
        <v>43644</v>
      </c>
      <c r="P41" s="35">
        <v>43675</v>
      </c>
      <c r="Q41" s="26"/>
      <c r="R41" s="4" t="s">
        <v>854</v>
      </c>
      <c r="S41" s="4" t="s">
        <v>854</v>
      </c>
      <c r="T41" s="6" t="s">
        <v>1521</v>
      </c>
    </row>
    <row r="42" spans="1:20" s="7" customFormat="1" ht="45.6" customHeight="1" x14ac:dyDescent="0.3">
      <c r="A42" s="26">
        <v>402</v>
      </c>
      <c r="B42" s="26">
        <v>161</v>
      </c>
      <c r="C42" s="4">
        <f>COUNTIF(B:B,B42)</f>
        <v>1</v>
      </c>
      <c r="D42" s="4" t="s">
        <v>69</v>
      </c>
      <c r="E42" s="4" t="s">
        <v>68</v>
      </c>
      <c r="F42" s="16" t="s">
        <v>1168</v>
      </c>
      <c r="G42" s="17" t="s">
        <v>1529</v>
      </c>
      <c r="H42" s="4"/>
      <c r="I42" s="4" t="s">
        <v>879</v>
      </c>
      <c r="J42" s="4" t="s">
        <v>880</v>
      </c>
      <c r="K42" s="9">
        <v>4500</v>
      </c>
      <c r="L42" s="5" t="s">
        <v>1012</v>
      </c>
      <c r="M42" s="30">
        <v>672.58</v>
      </c>
      <c r="N42" s="26" t="s">
        <v>885</v>
      </c>
      <c r="O42" s="35">
        <v>43510</v>
      </c>
      <c r="P42" s="35">
        <v>43570</v>
      </c>
      <c r="Q42" s="26"/>
      <c r="R42" s="4" t="s">
        <v>854</v>
      </c>
      <c r="S42" s="4" t="s">
        <v>854</v>
      </c>
      <c r="T42" s="6" t="s">
        <v>1013</v>
      </c>
    </row>
    <row r="43" spans="1:20" s="7" customFormat="1" ht="45.6" customHeight="1" x14ac:dyDescent="0.3">
      <c r="A43" s="26">
        <v>403</v>
      </c>
      <c r="B43" s="26">
        <v>162</v>
      </c>
      <c r="C43" s="4">
        <f>COUNTIF(B:B,B43)</f>
        <v>1</v>
      </c>
      <c r="D43" s="4" t="s">
        <v>70</v>
      </c>
      <c r="E43" s="4" t="s">
        <v>68</v>
      </c>
      <c r="F43" s="16" t="s">
        <v>1169</v>
      </c>
      <c r="G43" s="26"/>
      <c r="H43" s="4"/>
      <c r="I43" s="4"/>
      <c r="J43" s="4"/>
      <c r="K43" s="9"/>
      <c r="L43" s="5"/>
      <c r="M43" s="30"/>
      <c r="N43" s="26"/>
      <c r="O43" s="26"/>
      <c r="P43" s="26"/>
      <c r="Q43" s="26"/>
      <c r="R43" s="4"/>
      <c r="S43" s="4"/>
      <c r="T43" s="6"/>
    </row>
    <row r="44" spans="1:20" ht="45.6" customHeight="1" x14ac:dyDescent="0.3">
      <c r="A44" s="26">
        <v>404</v>
      </c>
      <c r="B44" s="26">
        <v>163</v>
      </c>
      <c r="C44" s="4">
        <f>COUNTIF(B:B,B44)</f>
        <v>1</v>
      </c>
      <c r="D44" s="4" t="s">
        <v>71</v>
      </c>
      <c r="E44" s="4" t="s">
        <v>68</v>
      </c>
      <c r="F44" s="16" t="s">
        <v>967</v>
      </c>
      <c r="G44" s="17" t="s">
        <v>1529</v>
      </c>
      <c r="H44" s="4"/>
      <c r="I44" s="4" t="s">
        <v>879</v>
      </c>
      <c r="J44" s="4" t="s">
        <v>880</v>
      </c>
      <c r="K44" s="9">
        <v>4500</v>
      </c>
      <c r="L44" s="5" t="s">
        <v>967</v>
      </c>
      <c r="M44" s="30">
        <v>30</v>
      </c>
      <c r="N44" s="26" t="s">
        <v>873</v>
      </c>
      <c r="O44" s="35">
        <v>43732</v>
      </c>
      <c r="P44" s="35">
        <v>43777</v>
      </c>
      <c r="Q44" s="26"/>
      <c r="R44" s="4" t="s">
        <v>854</v>
      </c>
      <c r="S44" s="4" t="s">
        <v>854</v>
      </c>
      <c r="T44" s="6" t="s">
        <v>968</v>
      </c>
    </row>
    <row r="45" spans="1:20" ht="45.6" customHeight="1" x14ac:dyDescent="0.3">
      <c r="A45" s="26">
        <v>405</v>
      </c>
      <c r="B45" s="26">
        <v>164</v>
      </c>
      <c r="C45" s="4">
        <f>COUNTIF(B:B,B45)</f>
        <v>1</v>
      </c>
      <c r="D45" s="4" t="s">
        <v>72</v>
      </c>
      <c r="E45" s="4" t="s">
        <v>73</v>
      </c>
      <c r="F45" s="16" t="s">
        <v>1170</v>
      </c>
      <c r="G45" s="26" t="s">
        <v>914</v>
      </c>
      <c r="H45" s="4"/>
      <c r="I45" s="4" t="s">
        <v>915</v>
      </c>
      <c r="J45" s="4" t="s">
        <v>916</v>
      </c>
      <c r="K45" s="9">
        <v>17.5</v>
      </c>
      <c r="L45" s="5" t="s">
        <v>917</v>
      </c>
      <c r="M45" s="30">
        <v>17.5</v>
      </c>
      <c r="N45" s="26" t="s">
        <v>859</v>
      </c>
      <c r="O45" s="35">
        <v>43809</v>
      </c>
      <c r="P45" s="35">
        <v>43840</v>
      </c>
      <c r="Q45" s="26"/>
      <c r="R45" s="4" t="s">
        <v>854</v>
      </c>
      <c r="S45" s="4" t="s">
        <v>854</v>
      </c>
      <c r="T45" s="6" t="s">
        <v>918</v>
      </c>
    </row>
    <row r="46" spans="1:20" ht="45.6" customHeight="1" x14ac:dyDescent="0.3">
      <c r="A46" s="26">
        <v>406</v>
      </c>
      <c r="B46" s="26">
        <v>165</v>
      </c>
      <c r="C46" s="4">
        <f>COUNTIF(B:B,B46)</f>
        <v>1</v>
      </c>
      <c r="D46" s="4" t="s">
        <v>74</v>
      </c>
      <c r="E46" s="4" t="s">
        <v>75</v>
      </c>
      <c r="F46" s="16" t="s">
        <v>946</v>
      </c>
      <c r="G46" s="17" t="s">
        <v>1529</v>
      </c>
      <c r="H46" s="4"/>
      <c r="I46" s="4" t="s">
        <v>945</v>
      </c>
      <c r="J46" s="4" t="s">
        <v>936</v>
      </c>
      <c r="K46" s="9">
        <v>66.599999999999994</v>
      </c>
      <c r="L46" s="5" t="s">
        <v>946</v>
      </c>
      <c r="M46" s="30">
        <v>73.8</v>
      </c>
      <c r="N46" s="26" t="s">
        <v>873</v>
      </c>
      <c r="O46" s="35">
        <v>43763</v>
      </c>
      <c r="P46" s="35">
        <v>43804</v>
      </c>
      <c r="Q46" s="26"/>
      <c r="R46" s="4" t="s">
        <v>854</v>
      </c>
      <c r="S46" s="4" t="s">
        <v>854</v>
      </c>
      <c r="T46" s="6" t="s">
        <v>969</v>
      </c>
    </row>
    <row r="47" spans="1:20" ht="45.6" customHeight="1" x14ac:dyDescent="0.3">
      <c r="A47" s="26">
        <v>407</v>
      </c>
      <c r="B47" s="26">
        <v>166</v>
      </c>
      <c r="C47" s="4">
        <f>COUNTIF(B:B,B47)</f>
        <v>1</v>
      </c>
      <c r="D47" s="4" t="s">
        <v>76</v>
      </c>
      <c r="E47" s="4" t="s">
        <v>77</v>
      </c>
      <c r="F47" s="16"/>
      <c r="G47" s="26" t="s">
        <v>914</v>
      </c>
      <c r="H47" s="4"/>
      <c r="I47" s="4" t="s">
        <v>919</v>
      </c>
      <c r="J47" s="4" t="s">
        <v>920</v>
      </c>
      <c r="K47" s="9">
        <v>24.5</v>
      </c>
      <c r="L47" s="5" t="s">
        <v>921</v>
      </c>
      <c r="M47" s="30">
        <v>24.5</v>
      </c>
      <c r="N47" s="26" t="s">
        <v>859</v>
      </c>
      <c r="O47" s="35">
        <v>43772</v>
      </c>
      <c r="P47" s="35">
        <v>43815</v>
      </c>
      <c r="Q47" s="26"/>
      <c r="R47" s="4" t="s">
        <v>854</v>
      </c>
      <c r="S47" s="4" t="s">
        <v>854</v>
      </c>
      <c r="T47" s="6" t="s">
        <v>922</v>
      </c>
    </row>
    <row r="48" spans="1:20" ht="45.6" customHeight="1" x14ac:dyDescent="0.3">
      <c r="A48" s="26">
        <v>408</v>
      </c>
      <c r="B48" s="26">
        <v>167</v>
      </c>
      <c r="C48" s="4">
        <f>COUNTIF(B:B,B48)</f>
        <v>1</v>
      </c>
      <c r="D48" s="4" t="s">
        <v>78</v>
      </c>
      <c r="E48" s="4" t="s">
        <v>79</v>
      </c>
      <c r="F48" s="16" t="s">
        <v>1171</v>
      </c>
      <c r="G48" s="17" t="s">
        <v>1529</v>
      </c>
      <c r="H48" s="4"/>
      <c r="I48" s="4" t="s">
        <v>1051</v>
      </c>
      <c r="J48" s="4" t="s">
        <v>898</v>
      </c>
      <c r="K48" s="9">
        <v>27.5</v>
      </c>
      <c r="L48" s="5" t="s">
        <v>1052</v>
      </c>
      <c r="M48" s="30">
        <v>1.375</v>
      </c>
      <c r="N48" s="26" t="s">
        <v>885</v>
      </c>
      <c r="O48" s="35">
        <v>43430</v>
      </c>
      <c r="P48" s="35">
        <v>43462</v>
      </c>
      <c r="Q48" s="35"/>
      <c r="R48" s="4" t="s">
        <v>854</v>
      </c>
      <c r="S48" s="4" t="s">
        <v>854</v>
      </c>
      <c r="T48" s="6" t="s">
        <v>1053</v>
      </c>
    </row>
    <row r="49" spans="1:20" ht="45.6" customHeight="1" x14ac:dyDescent="0.3">
      <c r="A49" s="26">
        <v>409</v>
      </c>
      <c r="B49" s="26">
        <v>168</v>
      </c>
      <c r="C49" s="4">
        <f>COUNTIF(B:B,B49)</f>
        <v>1</v>
      </c>
      <c r="D49" s="4" t="s">
        <v>80</v>
      </c>
      <c r="E49" s="4" t="s">
        <v>81</v>
      </c>
      <c r="F49" s="16" t="s">
        <v>1172</v>
      </c>
      <c r="G49" s="26"/>
      <c r="H49" s="4"/>
      <c r="I49" s="4"/>
      <c r="J49" s="4"/>
      <c r="K49" s="9"/>
      <c r="L49" s="4"/>
      <c r="M49" s="30"/>
      <c r="N49" s="26"/>
      <c r="O49" s="26"/>
      <c r="P49" s="26"/>
      <c r="Q49" s="26"/>
      <c r="R49" s="4"/>
      <c r="S49" s="4"/>
      <c r="T49" s="4"/>
    </row>
    <row r="50" spans="1:20" ht="45.6" customHeight="1" x14ac:dyDescent="0.3">
      <c r="A50" s="26">
        <v>410</v>
      </c>
      <c r="B50" s="26">
        <v>169</v>
      </c>
      <c r="C50" s="4">
        <f>COUNTIF(B:B,B50)</f>
        <v>1</v>
      </c>
      <c r="D50" s="4" t="s">
        <v>82</v>
      </c>
      <c r="E50" s="4" t="s">
        <v>83</v>
      </c>
      <c r="F50" s="16" t="s">
        <v>983</v>
      </c>
      <c r="G50" s="17" t="s">
        <v>1529</v>
      </c>
      <c r="H50" s="4"/>
      <c r="I50" s="4" t="s">
        <v>982</v>
      </c>
      <c r="J50" s="4" t="s">
        <v>979</v>
      </c>
      <c r="K50" s="9">
        <v>38</v>
      </c>
      <c r="L50" s="5" t="s">
        <v>983</v>
      </c>
      <c r="M50" s="30">
        <v>38</v>
      </c>
      <c r="N50" s="26" t="s">
        <v>885</v>
      </c>
      <c r="O50" s="35">
        <v>43678</v>
      </c>
      <c r="P50" s="35">
        <v>43710</v>
      </c>
      <c r="Q50" s="26"/>
      <c r="R50" s="4" t="s">
        <v>854</v>
      </c>
      <c r="S50" s="4" t="s">
        <v>854</v>
      </c>
      <c r="T50" s="6" t="s">
        <v>984</v>
      </c>
    </row>
    <row r="51" spans="1:20" ht="45.6" customHeight="1" x14ac:dyDescent="0.3">
      <c r="A51" s="26">
        <v>411</v>
      </c>
      <c r="B51" s="26">
        <v>170</v>
      </c>
      <c r="C51" s="4">
        <f>COUNTIF(B:B,B51)</f>
        <v>1</v>
      </c>
      <c r="D51" s="4" t="s">
        <v>84</v>
      </c>
      <c r="E51" s="4" t="s">
        <v>85</v>
      </c>
      <c r="F51" s="16" t="s">
        <v>1173</v>
      </c>
      <c r="G51" s="26"/>
      <c r="H51" s="4"/>
      <c r="I51" s="4"/>
      <c r="J51" s="4"/>
      <c r="K51" s="9"/>
      <c r="L51" s="4"/>
      <c r="M51" s="30"/>
      <c r="N51" s="26"/>
      <c r="O51" s="26"/>
      <c r="P51" s="26"/>
      <c r="Q51" s="26"/>
      <c r="R51" s="4"/>
      <c r="S51" s="4"/>
      <c r="T51" s="4"/>
    </row>
    <row r="52" spans="1:20" s="7" customFormat="1" ht="45.6" customHeight="1" x14ac:dyDescent="0.3">
      <c r="A52" s="26">
        <v>412</v>
      </c>
      <c r="B52" s="26">
        <v>171</v>
      </c>
      <c r="C52" s="4">
        <f>COUNTIF(B:B,B52)</f>
        <v>1</v>
      </c>
      <c r="D52" s="4" t="s">
        <v>86</v>
      </c>
      <c r="E52" s="4" t="s">
        <v>87</v>
      </c>
      <c r="F52" s="4"/>
      <c r="G52" s="26" t="s">
        <v>849</v>
      </c>
      <c r="H52" s="4"/>
      <c r="I52" s="5" t="s">
        <v>875</v>
      </c>
      <c r="J52" s="4" t="s">
        <v>876</v>
      </c>
      <c r="K52" s="9">
        <v>500</v>
      </c>
      <c r="L52" s="5" t="s">
        <v>877</v>
      </c>
      <c r="M52" s="30">
        <v>38</v>
      </c>
      <c r="N52" s="26" t="s">
        <v>873</v>
      </c>
      <c r="O52" s="26"/>
      <c r="P52" s="26"/>
      <c r="Q52" s="26"/>
      <c r="R52" s="4" t="s">
        <v>854</v>
      </c>
      <c r="S52" s="4" t="s">
        <v>854</v>
      </c>
      <c r="T52" s="12" t="s">
        <v>878</v>
      </c>
    </row>
    <row r="53" spans="1:20" ht="45.6" customHeight="1" x14ac:dyDescent="0.3">
      <c r="A53" s="26">
        <v>413</v>
      </c>
      <c r="B53" s="26">
        <v>172</v>
      </c>
      <c r="C53" s="4">
        <f>COUNTIF(B:B,B53)</f>
        <v>1</v>
      </c>
      <c r="D53" s="4" t="s">
        <v>88</v>
      </c>
      <c r="E53" s="4" t="s">
        <v>89</v>
      </c>
      <c r="F53" s="16" t="s">
        <v>1174</v>
      </c>
      <c r="G53" s="26"/>
      <c r="H53" s="4"/>
      <c r="I53" s="4"/>
      <c r="J53" s="4"/>
      <c r="K53" s="9"/>
      <c r="L53" s="4"/>
      <c r="M53" s="30"/>
      <c r="N53" s="26"/>
      <c r="O53" s="26"/>
      <c r="P53" s="26"/>
      <c r="Q53" s="26"/>
      <c r="R53" s="4"/>
      <c r="S53" s="4"/>
      <c r="T53" s="4"/>
    </row>
    <row r="54" spans="1:20" ht="45.6" customHeight="1" x14ac:dyDescent="0.3">
      <c r="A54" s="26">
        <v>414</v>
      </c>
      <c r="B54" s="26">
        <v>173</v>
      </c>
      <c r="C54" s="4">
        <f>COUNTIF(B:B,B54)</f>
        <v>1</v>
      </c>
      <c r="D54" s="4" t="s">
        <v>90</v>
      </c>
      <c r="E54" s="4" t="s">
        <v>91</v>
      </c>
      <c r="F54" s="16" t="s">
        <v>1174</v>
      </c>
      <c r="G54" s="26"/>
      <c r="H54" s="4"/>
      <c r="I54" s="4"/>
      <c r="J54" s="4"/>
      <c r="K54" s="9"/>
      <c r="L54" s="4"/>
      <c r="M54" s="30"/>
      <c r="N54" s="26"/>
      <c r="O54" s="26"/>
      <c r="P54" s="26"/>
      <c r="Q54" s="26"/>
      <c r="R54" s="4"/>
      <c r="S54" s="4"/>
      <c r="T54" s="4"/>
    </row>
    <row r="55" spans="1:20" ht="45.6" customHeight="1" x14ac:dyDescent="0.3">
      <c r="A55" s="26">
        <v>415</v>
      </c>
      <c r="B55" s="26">
        <v>174</v>
      </c>
      <c r="C55" s="4">
        <f>COUNTIF(B:B,B55)</f>
        <v>1</v>
      </c>
      <c r="D55" s="4" t="s">
        <v>92</v>
      </c>
      <c r="E55" s="4" t="s">
        <v>93</v>
      </c>
      <c r="F55" s="16" t="s">
        <v>854</v>
      </c>
      <c r="G55" s="26"/>
      <c r="H55" s="4"/>
      <c r="I55" s="4"/>
      <c r="J55" s="4"/>
      <c r="K55" s="9"/>
      <c r="L55" s="4"/>
      <c r="M55" s="30"/>
      <c r="N55" s="26"/>
      <c r="O55" s="26"/>
      <c r="P55" s="26"/>
      <c r="Q55" s="26"/>
      <c r="R55" s="4"/>
      <c r="S55" s="4"/>
      <c r="T55" s="4"/>
    </row>
    <row r="56" spans="1:20" ht="45.6" customHeight="1" x14ac:dyDescent="0.3">
      <c r="A56" s="26">
        <v>416</v>
      </c>
      <c r="B56" s="26">
        <v>175</v>
      </c>
      <c r="C56" s="4">
        <f>COUNTIF(B:B,B56)</f>
        <v>1</v>
      </c>
      <c r="D56" s="4" t="s">
        <v>94</v>
      </c>
      <c r="E56" s="4" t="s">
        <v>95</v>
      </c>
      <c r="F56" s="16" t="s">
        <v>1175</v>
      </c>
      <c r="G56" s="26"/>
      <c r="H56" s="4"/>
      <c r="I56" s="4"/>
      <c r="J56" s="4"/>
      <c r="K56" s="9"/>
      <c r="L56" s="4"/>
      <c r="M56" s="30"/>
      <c r="N56" s="26"/>
      <c r="O56" s="26"/>
      <c r="P56" s="26"/>
      <c r="Q56" s="26"/>
      <c r="R56" s="4"/>
      <c r="S56" s="4"/>
      <c r="T56" s="4"/>
    </row>
    <row r="57" spans="1:20" ht="45.6" customHeight="1" x14ac:dyDescent="0.3">
      <c r="A57" s="26">
        <v>417</v>
      </c>
      <c r="B57" s="26">
        <v>176</v>
      </c>
      <c r="C57" s="4">
        <f>COUNTIF(B:B,B57)</f>
        <v>1</v>
      </c>
      <c r="D57" s="4" t="s">
        <v>96</v>
      </c>
      <c r="E57" s="4" t="s">
        <v>97</v>
      </c>
      <c r="F57" s="16" t="s">
        <v>1176</v>
      </c>
      <c r="G57" s="26"/>
      <c r="H57" s="4"/>
      <c r="I57" s="4"/>
      <c r="J57" s="4"/>
      <c r="K57" s="9"/>
      <c r="L57" s="4"/>
      <c r="M57" s="30"/>
      <c r="N57" s="26"/>
      <c r="O57" s="26"/>
      <c r="P57" s="26"/>
      <c r="Q57" s="26"/>
      <c r="R57" s="4"/>
      <c r="S57" s="4"/>
      <c r="T57" s="4"/>
    </row>
    <row r="58" spans="1:20" ht="45.6" customHeight="1" x14ac:dyDescent="0.3">
      <c r="A58" s="26">
        <v>418</v>
      </c>
      <c r="B58" s="26">
        <v>177</v>
      </c>
      <c r="C58" s="4">
        <f>COUNTIF(B:B,B58)</f>
        <v>1</v>
      </c>
      <c r="D58" s="4" t="s">
        <v>98</v>
      </c>
      <c r="E58" s="4" t="s">
        <v>99</v>
      </c>
      <c r="F58" s="16" t="s">
        <v>1177</v>
      </c>
      <c r="G58" s="26"/>
      <c r="H58" s="4"/>
      <c r="I58" s="4"/>
      <c r="J58" s="4"/>
      <c r="K58" s="9"/>
      <c r="L58" s="4"/>
      <c r="M58" s="30"/>
      <c r="N58" s="26"/>
      <c r="O58" s="26"/>
      <c r="P58" s="26"/>
      <c r="Q58" s="26"/>
      <c r="R58" s="4"/>
      <c r="S58" s="4"/>
      <c r="T58" s="4"/>
    </row>
    <row r="59" spans="1:20" ht="45.6" customHeight="1" x14ac:dyDescent="0.3">
      <c r="A59" s="26">
        <v>419</v>
      </c>
      <c r="B59" s="26">
        <v>178</v>
      </c>
      <c r="C59" s="4">
        <f>COUNTIF(B:B,B59)</f>
        <v>1</v>
      </c>
      <c r="D59" s="4" t="s">
        <v>100</v>
      </c>
      <c r="E59" s="4" t="s">
        <v>101</v>
      </c>
      <c r="F59" s="16" t="s">
        <v>854</v>
      </c>
      <c r="G59" s="26"/>
      <c r="H59" s="4"/>
      <c r="I59" s="4"/>
      <c r="J59" s="4"/>
      <c r="K59" s="9"/>
      <c r="L59" s="4"/>
      <c r="M59" s="30"/>
      <c r="N59" s="26"/>
      <c r="O59" s="26"/>
      <c r="P59" s="26"/>
      <c r="Q59" s="26"/>
      <c r="R59" s="4"/>
      <c r="S59" s="4"/>
      <c r="T59" s="4"/>
    </row>
    <row r="60" spans="1:20" ht="45.6" customHeight="1" x14ac:dyDescent="0.3">
      <c r="A60" s="26">
        <v>420</v>
      </c>
      <c r="B60" s="26">
        <v>179</v>
      </c>
      <c r="C60" s="4">
        <f>COUNTIF(B:B,B60)</f>
        <v>1</v>
      </c>
      <c r="D60" s="4" t="s">
        <v>102</v>
      </c>
      <c r="E60" s="4" t="s">
        <v>103</v>
      </c>
      <c r="F60" s="16" t="s">
        <v>1178</v>
      </c>
      <c r="G60" s="26"/>
      <c r="H60" s="4"/>
      <c r="I60" s="4"/>
      <c r="J60" s="4"/>
      <c r="K60" s="9"/>
      <c r="L60" s="4"/>
      <c r="M60" s="30"/>
      <c r="N60" s="26"/>
      <c r="O60" s="26"/>
      <c r="P60" s="26"/>
      <c r="Q60" s="26"/>
      <c r="R60" s="4"/>
      <c r="S60" s="4"/>
      <c r="T60" s="4"/>
    </row>
    <row r="61" spans="1:20" ht="45.6" customHeight="1" x14ac:dyDescent="0.3">
      <c r="A61" s="26">
        <v>421</v>
      </c>
      <c r="B61" s="26">
        <v>180</v>
      </c>
      <c r="C61" s="4">
        <f>COUNTIF(B:B,B61)</f>
        <v>1</v>
      </c>
      <c r="D61" s="4" t="s">
        <v>104</v>
      </c>
      <c r="E61" s="4" t="s">
        <v>105</v>
      </c>
      <c r="F61" s="16" t="s">
        <v>1179</v>
      </c>
      <c r="G61" s="26"/>
      <c r="H61" s="4"/>
      <c r="I61" s="4"/>
      <c r="J61" s="4"/>
      <c r="K61" s="9"/>
      <c r="L61" s="4"/>
      <c r="M61" s="30"/>
      <c r="N61" s="26"/>
      <c r="O61" s="26"/>
      <c r="P61" s="26"/>
      <c r="Q61" s="26"/>
      <c r="R61" s="4"/>
      <c r="S61" s="4"/>
      <c r="T61" s="4"/>
    </row>
    <row r="62" spans="1:20" ht="45.6" customHeight="1" x14ac:dyDescent="0.3">
      <c r="A62" s="26">
        <v>422</v>
      </c>
      <c r="B62" s="26">
        <v>181</v>
      </c>
      <c r="C62" s="4">
        <f>COUNTIF(B:B,B62)</f>
        <v>1</v>
      </c>
      <c r="D62" s="4" t="s">
        <v>106</v>
      </c>
      <c r="E62" s="4" t="s">
        <v>107</v>
      </c>
      <c r="F62" s="16" t="s">
        <v>1180</v>
      </c>
      <c r="G62" s="26"/>
      <c r="H62" s="4"/>
      <c r="I62" s="4"/>
      <c r="J62" s="4"/>
      <c r="K62" s="9"/>
      <c r="L62" s="4"/>
      <c r="M62" s="30"/>
      <c r="N62" s="26"/>
      <c r="O62" s="26"/>
      <c r="P62" s="26"/>
      <c r="Q62" s="26"/>
      <c r="R62" s="4"/>
      <c r="S62" s="4"/>
      <c r="T62" s="4"/>
    </row>
    <row r="63" spans="1:20" ht="45.6" customHeight="1" x14ac:dyDescent="0.3">
      <c r="A63" s="26">
        <v>423</v>
      </c>
      <c r="B63" s="26">
        <v>182</v>
      </c>
      <c r="C63" s="4">
        <f>COUNTIF(B:B,B63)</f>
        <v>1</v>
      </c>
      <c r="D63" s="4" t="s">
        <v>108</v>
      </c>
      <c r="E63" s="4" t="s">
        <v>109</v>
      </c>
      <c r="F63" s="16" t="s">
        <v>1181</v>
      </c>
      <c r="G63" s="26"/>
      <c r="H63" s="4"/>
      <c r="I63" s="4"/>
      <c r="J63" s="4"/>
      <c r="K63" s="9"/>
      <c r="L63" s="4"/>
      <c r="M63" s="30"/>
      <c r="N63" s="26"/>
      <c r="O63" s="26"/>
      <c r="P63" s="26"/>
      <c r="Q63" s="26"/>
      <c r="R63" s="4"/>
      <c r="S63" s="4"/>
      <c r="T63" s="4"/>
    </row>
    <row r="64" spans="1:20" ht="45.6" customHeight="1" x14ac:dyDescent="0.3">
      <c r="A64" s="26">
        <v>424</v>
      </c>
      <c r="B64" s="26">
        <v>183</v>
      </c>
      <c r="C64" s="4">
        <f>COUNTIF(B:B,B64)</f>
        <v>1</v>
      </c>
      <c r="D64" s="4" t="s">
        <v>110</v>
      </c>
      <c r="E64" s="4" t="s">
        <v>111</v>
      </c>
      <c r="F64" s="16" t="s">
        <v>965</v>
      </c>
      <c r="G64" s="17" t="s">
        <v>1529</v>
      </c>
      <c r="H64" s="4"/>
      <c r="I64" s="5" t="s">
        <v>963</v>
      </c>
      <c r="J64" s="4" t="s">
        <v>964</v>
      </c>
      <c r="K64" s="9">
        <v>48.1</v>
      </c>
      <c r="L64" s="5" t="s">
        <v>965</v>
      </c>
      <c r="M64" s="30">
        <v>35.53</v>
      </c>
      <c r="N64" s="26" t="s">
        <v>873</v>
      </c>
      <c r="O64" s="35">
        <v>43739</v>
      </c>
      <c r="P64" s="35">
        <v>43784</v>
      </c>
      <c r="Q64" s="26"/>
      <c r="R64" s="4" t="s">
        <v>854</v>
      </c>
      <c r="S64" s="4" t="s">
        <v>854</v>
      </c>
      <c r="T64" s="6" t="s">
        <v>966</v>
      </c>
    </row>
    <row r="65" spans="1:20" ht="45.6" customHeight="1" x14ac:dyDescent="0.3">
      <c r="A65" s="26">
        <v>425</v>
      </c>
      <c r="B65" s="26">
        <v>184</v>
      </c>
      <c r="C65" s="4">
        <f>COUNTIF(B:B,B65)</f>
        <v>1</v>
      </c>
      <c r="D65" s="4" t="s">
        <v>112</v>
      </c>
      <c r="E65" s="4" t="s">
        <v>113</v>
      </c>
      <c r="F65" s="16" t="s">
        <v>1005</v>
      </c>
      <c r="G65" s="17" t="s">
        <v>1529</v>
      </c>
      <c r="H65" s="4"/>
      <c r="I65" s="5" t="s">
        <v>1003</v>
      </c>
      <c r="J65" s="4" t="s">
        <v>1004</v>
      </c>
      <c r="K65" s="9">
        <v>110</v>
      </c>
      <c r="L65" s="5" t="s">
        <v>1005</v>
      </c>
      <c r="M65" s="30">
        <v>87</v>
      </c>
      <c r="N65" s="26" t="s">
        <v>873</v>
      </c>
      <c r="O65" s="35">
        <v>43472</v>
      </c>
      <c r="P65" s="35">
        <v>43538</v>
      </c>
      <c r="Q65" s="26"/>
      <c r="R65" s="4" t="s">
        <v>854</v>
      </c>
      <c r="S65" s="4" t="s">
        <v>854</v>
      </c>
      <c r="T65" s="6" t="s">
        <v>1006</v>
      </c>
    </row>
    <row r="66" spans="1:20" ht="45.6" customHeight="1" x14ac:dyDescent="0.3">
      <c r="A66" s="26">
        <v>426</v>
      </c>
      <c r="B66" s="26">
        <v>185</v>
      </c>
      <c r="C66" s="4">
        <f>COUNTIF(B:B,B66)</f>
        <v>1</v>
      </c>
      <c r="D66" s="4" t="s">
        <v>114</v>
      </c>
      <c r="E66" s="4" t="s">
        <v>115</v>
      </c>
      <c r="F66" s="16" t="s">
        <v>888</v>
      </c>
      <c r="G66" s="26" t="s">
        <v>849</v>
      </c>
      <c r="H66" s="4"/>
      <c r="I66" s="4" t="s">
        <v>886</v>
      </c>
      <c r="J66" s="4" t="s">
        <v>887</v>
      </c>
      <c r="K66" s="9">
        <v>161.36000000000001</v>
      </c>
      <c r="L66" s="5" t="s">
        <v>888</v>
      </c>
      <c r="M66" s="30">
        <v>161.36000000000001</v>
      </c>
      <c r="N66" s="26" t="s">
        <v>859</v>
      </c>
      <c r="O66" s="26"/>
      <c r="P66" s="26"/>
      <c r="Q66" s="26"/>
      <c r="R66" s="4" t="s">
        <v>854</v>
      </c>
      <c r="S66" s="4" t="s">
        <v>854</v>
      </c>
      <c r="T66" s="6" t="s">
        <v>889</v>
      </c>
    </row>
    <row r="67" spans="1:20" ht="45.6" customHeight="1" x14ac:dyDescent="0.3">
      <c r="A67" s="26">
        <v>427</v>
      </c>
      <c r="B67" s="26">
        <v>186</v>
      </c>
      <c r="C67" s="4">
        <f>COUNTIF(B:B,B67)</f>
        <v>1</v>
      </c>
      <c r="D67" s="4" t="s">
        <v>116</v>
      </c>
      <c r="E67" s="4" t="s">
        <v>117</v>
      </c>
      <c r="F67" s="16"/>
      <c r="G67" s="26"/>
      <c r="H67" s="4"/>
      <c r="I67" s="4"/>
      <c r="J67" s="4"/>
      <c r="K67" s="9"/>
      <c r="L67" s="4"/>
      <c r="M67" s="30"/>
      <c r="N67" s="26"/>
      <c r="O67" s="26"/>
      <c r="P67" s="26"/>
      <c r="Q67" s="26"/>
      <c r="R67" s="4"/>
      <c r="S67" s="4"/>
      <c r="T67" s="4"/>
    </row>
    <row r="68" spans="1:20" ht="45.6" customHeight="1" x14ac:dyDescent="0.3">
      <c r="A68" s="26">
        <v>428</v>
      </c>
      <c r="B68" s="26">
        <v>187</v>
      </c>
      <c r="C68" s="4">
        <f>COUNTIF(B:B,B68)</f>
        <v>1</v>
      </c>
      <c r="D68" s="4" t="s">
        <v>118</v>
      </c>
      <c r="E68" s="4" t="s">
        <v>119</v>
      </c>
      <c r="F68" s="16" t="s">
        <v>1182</v>
      </c>
      <c r="G68" s="17" t="s">
        <v>1529</v>
      </c>
      <c r="H68" s="4"/>
      <c r="I68" s="4" t="s">
        <v>978</v>
      </c>
      <c r="J68" s="4" t="s">
        <v>979</v>
      </c>
      <c r="K68" s="9">
        <v>95</v>
      </c>
      <c r="L68" s="5" t="s">
        <v>980</v>
      </c>
      <c r="M68" s="30">
        <v>95</v>
      </c>
      <c r="N68" s="26" t="s">
        <v>1524</v>
      </c>
      <c r="O68" s="35">
        <v>43682</v>
      </c>
      <c r="P68" s="35">
        <v>43713</v>
      </c>
      <c r="Q68" s="26"/>
      <c r="R68" s="4" t="s">
        <v>854</v>
      </c>
      <c r="S68" s="4" t="s">
        <v>854</v>
      </c>
      <c r="T68" s="6" t="s">
        <v>981</v>
      </c>
    </row>
    <row r="69" spans="1:20" ht="45.6" customHeight="1" x14ac:dyDescent="0.3">
      <c r="A69" s="26">
        <v>429</v>
      </c>
      <c r="B69" s="26">
        <v>188</v>
      </c>
      <c r="C69" s="4">
        <f>COUNTIF(B:B,B69)</f>
        <v>1</v>
      </c>
      <c r="D69" s="4" t="s">
        <v>120</v>
      </c>
      <c r="E69" s="4" t="s">
        <v>121</v>
      </c>
      <c r="F69" s="16" t="s">
        <v>1183</v>
      </c>
      <c r="G69" s="26"/>
      <c r="H69" s="4"/>
      <c r="I69" s="4"/>
      <c r="J69" s="4"/>
      <c r="K69" s="9"/>
      <c r="L69" s="4"/>
      <c r="M69" s="30"/>
      <c r="N69" s="26"/>
      <c r="O69" s="26"/>
      <c r="P69" s="26"/>
      <c r="Q69" s="26"/>
      <c r="R69" s="4"/>
      <c r="S69" s="4"/>
      <c r="T69" s="4"/>
    </row>
    <row r="70" spans="1:20" ht="45.6" customHeight="1" x14ac:dyDescent="0.3">
      <c r="A70" s="26">
        <v>430</v>
      </c>
      <c r="B70" s="26">
        <v>189</v>
      </c>
      <c r="C70" s="4">
        <f>COUNTIF(B:B,B70)</f>
        <v>1</v>
      </c>
      <c r="D70" s="4" t="s">
        <v>122</v>
      </c>
      <c r="E70" s="4" t="s">
        <v>123</v>
      </c>
      <c r="F70" s="16" t="s">
        <v>1184</v>
      </c>
      <c r="G70" s="26"/>
      <c r="H70" s="4"/>
      <c r="I70" s="4"/>
      <c r="J70" s="4"/>
      <c r="K70" s="9"/>
      <c r="L70" s="4"/>
      <c r="M70" s="30"/>
      <c r="N70" s="26"/>
      <c r="O70" s="26"/>
      <c r="P70" s="26"/>
      <c r="Q70" s="26"/>
      <c r="R70" s="4"/>
      <c r="S70" s="4"/>
      <c r="T70" s="4"/>
    </row>
    <row r="71" spans="1:20" ht="45.6" customHeight="1" x14ac:dyDescent="0.3">
      <c r="A71" s="26">
        <v>431</v>
      </c>
      <c r="B71" s="26">
        <v>190</v>
      </c>
      <c r="C71" s="4">
        <f>COUNTIF(B:B,B71)</f>
        <v>1</v>
      </c>
      <c r="D71" s="4" t="s">
        <v>124</v>
      </c>
      <c r="E71" s="4" t="s">
        <v>125</v>
      </c>
      <c r="F71" s="16"/>
      <c r="G71" s="26" t="s">
        <v>914</v>
      </c>
      <c r="H71" s="4"/>
      <c r="I71" s="4" t="s">
        <v>923</v>
      </c>
      <c r="J71" s="4" t="s">
        <v>924</v>
      </c>
      <c r="K71" s="9">
        <v>75</v>
      </c>
      <c r="L71" s="5" t="s">
        <v>925</v>
      </c>
      <c r="M71" s="30">
        <v>75</v>
      </c>
      <c r="N71" s="26" t="s">
        <v>926</v>
      </c>
      <c r="O71" s="35">
        <v>43815</v>
      </c>
      <c r="P71" s="35">
        <v>43845</v>
      </c>
      <c r="Q71" s="26"/>
      <c r="R71" s="4" t="s">
        <v>854</v>
      </c>
      <c r="S71" s="4" t="s">
        <v>854</v>
      </c>
      <c r="T71" s="4" t="s">
        <v>927</v>
      </c>
    </row>
    <row r="72" spans="1:20" ht="45.6" customHeight="1" x14ac:dyDescent="0.3">
      <c r="A72" s="26">
        <v>432</v>
      </c>
      <c r="B72" s="26">
        <v>191</v>
      </c>
      <c r="C72" s="4">
        <f>COUNTIF(B:B,B72)</f>
        <v>1</v>
      </c>
      <c r="D72" s="4" t="s">
        <v>126</v>
      </c>
      <c r="E72" s="4" t="s">
        <v>127</v>
      </c>
      <c r="F72" s="16" t="s">
        <v>1185</v>
      </c>
      <c r="G72" s="26" t="s">
        <v>849</v>
      </c>
      <c r="H72" s="4"/>
      <c r="I72" s="4" t="s">
        <v>897</v>
      </c>
      <c r="J72" s="4" t="s">
        <v>898</v>
      </c>
      <c r="K72" s="9">
        <v>11.13</v>
      </c>
      <c r="L72" s="5" t="s">
        <v>899</v>
      </c>
      <c r="M72" s="30">
        <v>11.13</v>
      </c>
      <c r="N72" s="26" t="s">
        <v>1524</v>
      </c>
      <c r="O72" s="26"/>
      <c r="P72" s="26"/>
      <c r="Q72" s="26"/>
      <c r="R72" s="4" t="s">
        <v>854</v>
      </c>
      <c r="S72" s="4" t="s">
        <v>854</v>
      </c>
      <c r="T72" s="6" t="s">
        <v>900</v>
      </c>
    </row>
    <row r="73" spans="1:20" ht="45.6" customHeight="1" x14ac:dyDescent="0.3">
      <c r="A73" s="26">
        <v>433</v>
      </c>
      <c r="B73" s="26">
        <v>192</v>
      </c>
      <c r="C73" s="4">
        <f>COUNTIF(B:B,B73)</f>
        <v>1</v>
      </c>
      <c r="D73" s="4" t="s">
        <v>128</v>
      </c>
      <c r="E73" s="4" t="s">
        <v>129</v>
      </c>
      <c r="F73" s="16"/>
      <c r="G73" s="26"/>
      <c r="H73" s="4"/>
      <c r="I73" s="4"/>
      <c r="J73" s="4"/>
      <c r="K73" s="9"/>
      <c r="L73" s="4"/>
      <c r="M73" s="30"/>
      <c r="N73" s="26"/>
      <c r="O73" s="26"/>
      <c r="P73" s="26"/>
      <c r="Q73" s="26"/>
      <c r="R73" s="4"/>
      <c r="S73" s="4"/>
      <c r="T73" s="4"/>
    </row>
    <row r="74" spans="1:20" s="7" customFormat="1" ht="45.6" customHeight="1" x14ac:dyDescent="0.3">
      <c r="A74" s="26">
        <v>434</v>
      </c>
      <c r="B74" s="26">
        <v>193</v>
      </c>
      <c r="C74" s="4">
        <f>COUNTIF(B:B,B74)</f>
        <v>1</v>
      </c>
      <c r="D74" s="4" t="s">
        <v>130</v>
      </c>
      <c r="E74" s="4" t="s">
        <v>131</v>
      </c>
      <c r="F74" s="16"/>
      <c r="G74" s="26" t="s">
        <v>849</v>
      </c>
      <c r="H74" s="4"/>
      <c r="I74" s="4" t="s">
        <v>856</v>
      </c>
      <c r="J74" s="4" t="s">
        <v>857</v>
      </c>
      <c r="K74" s="9">
        <v>33.29</v>
      </c>
      <c r="L74" s="5" t="s">
        <v>858</v>
      </c>
      <c r="M74" s="30">
        <v>33.29</v>
      </c>
      <c r="N74" s="26" t="s">
        <v>859</v>
      </c>
      <c r="O74" s="26"/>
      <c r="P74" s="26"/>
      <c r="Q74" s="26"/>
      <c r="R74" s="4" t="s">
        <v>854</v>
      </c>
      <c r="S74" s="4" t="s">
        <v>854</v>
      </c>
      <c r="T74" s="6" t="s">
        <v>860</v>
      </c>
    </row>
    <row r="75" spans="1:20" s="7" customFormat="1" ht="45.6" customHeight="1" x14ac:dyDescent="0.3">
      <c r="A75" s="26">
        <v>435</v>
      </c>
      <c r="B75" s="26">
        <v>194</v>
      </c>
      <c r="C75" s="4">
        <f>COUNTIF(B:B,B75)</f>
        <v>1</v>
      </c>
      <c r="D75" s="4" t="s">
        <v>132</v>
      </c>
      <c r="E75" s="4" t="s">
        <v>133</v>
      </c>
      <c r="F75" s="16"/>
      <c r="G75" s="26" t="s">
        <v>849</v>
      </c>
      <c r="H75" s="4"/>
      <c r="I75" s="4" t="s">
        <v>861</v>
      </c>
      <c r="J75" s="4" t="s">
        <v>857</v>
      </c>
      <c r="K75" s="9">
        <v>25.27</v>
      </c>
      <c r="L75" s="5" t="s">
        <v>862</v>
      </c>
      <c r="M75" s="30">
        <v>25.27</v>
      </c>
      <c r="N75" s="26" t="s">
        <v>859</v>
      </c>
      <c r="O75" s="26"/>
      <c r="P75" s="26"/>
      <c r="Q75" s="26"/>
      <c r="R75" s="4" t="s">
        <v>854</v>
      </c>
      <c r="S75" s="4" t="s">
        <v>854</v>
      </c>
      <c r="T75" s="6" t="s">
        <v>860</v>
      </c>
    </row>
    <row r="76" spans="1:20" s="7" customFormat="1" ht="45.6" customHeight="1" x14ac:dyDescent="0.3">
      <c r="A76" s="26">
        <v>436</v>
      </c>
      <c r="B76" s="26">
        <v>195</v>
      </c>
      <c r="C76" s="4">
        <f>COUNTIF(B:B,B76)</f>
        <v>1</v>
      </c>
      <c r="D76" s="4" t="s">
        <v>134</v>
      </c>
      <c r="E76" s="4" t="s">
        <v>135</v>
      </c>
      <c r="F76" s="16"/>
      <c r="G76" s="26" t="s">
        <v>849</v>
      </c>
      <c r="H76" s="4"/>
      <c r="I76" s="4" t="s">
        <v>863</v>
      </c>
      <c r="J76" s="4" t="s">
        <v>857</v>
      </c>
      <c r="K76" s="9">
        <v>24.55</v>
      </c>
      <c r="L76" s="5" t="s">
        <v>864</v>
      </c>
      <c r="M76" s="30">
        <v>24.55</v>
      </c>
      <c r="N76" s="26" t="s">
        <v>859</v>
      </c>
      <c r="O76" s="26"/>
      <c r="P76" s="26"/>
      <c r="Q76" s="26"/>
      <c r="R76" s="4" t="s">
        <v>854</v>
      </c>
      <c r="S76" s="4" t="s">
        <v>854</v>
      </c>
      <c r="T76" s="6" t="s">
        <v>860</v>
      </c>
    </row>
    <row r="77" spans="1:20" s="7" customFormat="1" ht="45.6" customHeight="1" x14ac:dyDescent="0.3">
      <c r="A77" s="26">
        <v>437</v>
      </c>
      <c r="B77" s="26">
        <v>196</v>
      </c>
      <c r="C77" s="4">
        <f>COUNTIF(B:B,B77)</f>
        <v>1</v>
      </c>
      <c r="D77" s="4" t="s">
        <v>136</v>
      </c>
      <c r="E77" s="4" t="s">
        <v>137</v>
      </c>
      <c r="F77" s="4"/>
      <c r="G77" s="17" t="s">
        <v>1530</v>
      </c>
      <c r="H77" s="4"/>
      <c r="I77" s="4" t="s">
        <v>865</v>
      </c>
      <c r="J77" s="4" t="s">
        <v>866</v>
      </c>
      <c r="K77" s="9">
        <v>800</v>
      </c>
      <c r="L77" s="5" t="s">
        <v>1059</v>
      </c>
      <c r="M77" s="30">
        <v>6.71</v>
      </c>
      <c r="N77" s="26" t="s">
        <v>859</v>
      </c>
      <c r="O77" s="35">
        <v>43678</v>
      </c>
      <c r="P77" s="35">
        <v>43710</v>
      </c>
      <c r="Q77" s="35">
        <v>43811</v>
      </c>
      <c r="R77" s="13">
        <v>43840</v>
      </c>
      <c r="S77" s="4" t="s">
        <v>854</v>
      </c>
      <c r="T77" s="6" t="s">
        <v>1060</v>
      </c>
    </row>
    <row r="78" spans="1:20" ht="45.6" customHeight="1" x14ac:dyDescent="0.3">
      <c r="A78" s="26">
        <v>438</v>
      </c>
      <c r="B78" s="26">
        <v>197</v>
      </c>
      <c r="C78" s="4">
        <f>COUNTIF(B:B,B78)</f>
        <v>1</v>
      </c>
      <c r="D78" s="4" t="s">
        <v>138</v>
      </c>
      <c r="E78" s="4" t="s">
        <v>139</v>
      </c>
      <c r="F78" s="16" t="s">
        <v>1186</v>
      </c>
      <c r="G78" s="26"/>
      <c r="H78" s="4"/>
      <c r="I78" s="4"/>
      <c r="J78" s="4"/>
      <c r="K78" s="9"/>
      <c r="L78" s="4"/>
      <c r="M78" s="30"/>
      <c r="N78" s="26"/>
      <c r="O78" s="26"/>
      <c r="P78" s="26"/>
      <c r="Q78" s="26"/>
      <c r="R78" s="4"/>
      <c r="S78" s="4"/>
      <c r="T78" s="4"/>
    </row>
    <row r="79" spans="1:20" ht="45.6" customHeight="1" x14ac:dyDescent="0.3">
      <c r="A79" s="26">
        <v>439</v>
      </c>
      <c r="B79" s="26">
        <v>198</v>
      </c>
      <c r="C79" s="4">
        <f>COUNTIF(B:B,B79)</f>
        <v>1</v>
      </c>
      <c r="D79" s="4" t="s">
        <v>140</v>
      </c>
      <c r="E79" s="4" t="s">
        <v>141</v>
      </c>
      <c r="F79" s="16" t="s">
        <v>1187</v>
      </c>
      <c r="G79" s="26"/>
      <c r="H79" s="4"/>
      <c r="I79" s="4"/>
      <c r="J79" s="4"/>
      <c r="K79" s="9"/>
      <c r="L79" s="4"/>
      <c r="M79" s="30"/>
      <c r="N79" s="26"/>
      <c r="O79" s="26"/>
      <c r="P79" s="26"/>
      <c r="Q79" s="26"/>
      <c r="R79" s="4"/>
      <c r="S79" s="4"/>
      <c r="T79" s="4"/>
    </row>
    <row r="80" spans="1:20" ht="45.6" customHeight="1" x14ac:dyDescent="0.3">
      <c r="A80" s="26">
        <v>440</v>
      </c>
      <c r="B80" s="26">
        <v>199</v>
      </c>
      <c r="C80" s="4">
        <f>COUNTIF(B:B,B80)</f>
        <v>1</v>
      </c>
      <c r="D80" s="4" t="s">
        <v>142</v>
      </c>
      <c r="E80" s="4" t="s">
        <v>143</v>
      </c>
      <c r="F80" s="16" t="s">
        <v>1188</v>
      </c>
      <c r="G80" s="26"/>
      <c r="H80" s="4"/>
      <c r="I80" s="4"/>
      <c r="J80" s="4"/>
      <c r="K80" s="9"/>
      <c r="L80" s="4"/>
      <c r="M80" s="30"/>
      <c r="N80" s="26"/>
      <c r="O80" s="26"/>
      <c r="P80" s="26"/>
      <c r="Q80" s="26"/>
      <c r="R80" s="4"/>
      <c r="S80" s="4"/>
      <c r="T80" s="4"/>
    </row>
    <row r="81" spans="1:20" ht="45.6" customHeight="1" x14ac:dyDescent="0.3">
      <c r="A81" s="26">
        <v>441</v>
      </c>
      <c r="B81" s="26">
        <v>200</v>
      </c>
      <c r="C81" s="4">
        <f>COUNTIF(B:B,B81)</f>
        <v>1</v>
      </c>
      <c r="D81" s="4" t="s">
        <v>144</v>
      </c>
      <c r="E81" s="4" t="s">
        <v>145</v>
      </c>
      <c r="F81" s="16" t="s">
        <v>1189</v>
      </c>
      <c r="G81" s="26"/>
      <c r="H81" s="4"/>
      <c r="I81" s="4"/>
      <c r="J81" s="4"/>
      <c r="K81" s="9"/>
      <c r="L81" s="4"/>
      <c r="M81" s="30"/>
      <c r="N81" s="26"/>
      <c r="O81" s="26"/>
      <c r="P81" s="26"/>
      <c r="Q81" s="26"/>
      <c r="R81" s="4"/>
      <c r="S81" s="4"/>
      <c r="T81" s="4"/>
    </row>
    <row r="82" spans="1:20" ht="45.6" customHeight="1" x14ac:dyDescent="0.3">
      <c r="A82" s="26">
        <v>442</v>
      </c>
      <c r="B82" s="26">
        <v>201</v>
      </c>
      <c r="C82" s="4">
        <f>COUNTIF(B:B,B82)</f>
        <v>1</v>
      </c>
      <c r="D82" s="4" t="s">
        <v>146</v>
      </c>
      <c r="E82" s="4" t="s">
        <v>147</v>
      </c>
      <c r="F82" s="16" t="s">
        <v>1190</v>
      </c>
      <c r="G82" s="26"/>
      <c r="H82" s="4"/>
      <c r="I82" s="4"/>
      <c r="J82" s="4"/>
      <c r="K82" s="9"/>
      <c r="L82" s="4"/>
      <c r="M82" s="30"/>
      <c r="N82" s="26"/>
      <c r="O82" s="26"/>
      <c r="P82" s="26"/>
      <c r="Q82" s="26"/>
      <c r="R82" s="4"/>
      <c r="S82" s="4"/>
      <c r="T82" s="4"/>
    </row>
    <row r="83" spans="1:20" ht="45.6" customHeight="1" x14ac:dyDescent="0.3">
      <c r="A83" s="26">
        <v>443</v>
      </c>
      <c r="B83" s="26">
        <v>202</v>
      </c>
      <c r="C83" s="4">
        <f>COUNTIF(B:B,B83)</f>
        <v>1</v>
      </c>
      <c r="D83" s="4" t="s">
        <v>148</v>
      </c>
      <c r="E83" s="4" t="s">
        <v>149</v>
      </c>
      <c r="F83" s="16" t="s">
        <v>1191</v>
      </c>
      <c r="G83" s="17" t="s">
        <v>1529</v>
      </c>
      <c r="H83" s="4"/>
      <c r="I83" s="4" t="s">
        <v>1021</v>
      </c>
      <c r="J83" s="5" t="s">
        <v>1022</v>
      </c>
      <c r="K83" s="9">
        <v>100</v>
      </c>
      <c r="L83" s="5" t="s">
        <v>1023</v>
      </c>
      <c r="M83" s="30">
        <v>1</v>
      </c>
      <c r="N83" s="26" t="s">
        <v>926</v>
      </c>
      <c r="O83" s="35">
        <v>43651</v>
      </c>
      <c r="P83" s="35">
        <v>43696</v>
      </c>
      <c r="Q83" s="26"/>
      <c r="R83" s="4" t="s">
        <v>854</v>
      </c>
      <c r="S83" s="4" t="s">
        <v>854</v>
      </c>
      <c r="T83" s="6" t="s">
        <v>1024</v>
      </c>
    </row>
    <row r="84" spans="1:20" ht="45.6" customHeight="1" x14ac:dyDescent="0.3">
      <c r="A84" s="26">
        <v>444</v>
      </c>
      <c r="B84" s="26">
        <v>203</v>
      </c>
      <c r="C84" s="4">
        <f>COUNTIF(B:B,B84)</f>
        <v>1</v>
      </c>
      <c r="D84" s="4" t="s">
        <v>150</v>
      </c>
      <c r="E84" s="4" t="s">
        <v>151</v>
      </c>
      <c r="F84" s="16" t="s">
        <v>1192</v>
      </c>
      <c r="G84" s="26"/>
      <c r="H84" s="4"/>
      <c r="I84" s="4"/>
      <c r="J84" s="4"/>
      <c r="K84" s="9"/>
      <c r="L84" s="4"/>
      <c r="M84" s="30"/>
      <c r="N84" s="26"/>
      <c r="O84" s="26"/>
      <c r="P84" s="26"/>
      <c r="Q84" s="26"/>
      <c r="R84" s="4"/>
      <c r="S84" s="4"/>
      <c r="T84" s="4"/>
    </row>
    <row r="85" spans="1:20" ht="45.6" customHeight="1" x14ac:dyDescent="0.3">
      <c r="A85" s="26">
        <v>445</v>
      </c>
      <c r="B85" s="26">
        <v>204</v>
      </c>
      <c r="C85" s="4">
        <f>COUNTIF(B:B,B85)</f>
        <v>1</v>
      </c>
      <c r="D85" s="4" t="s">
        <v>152</v>
      </c>
      <c r="E85" s="4" t="s">
        <v>153</v>
      </c>
      <c r="F85" s="16" t="s">
        <v>1193</v>
      </c>
      <c r="G85" s="26"/>
      <c r="H85" s="4"/>
      <c r="I85" s="4"/>
      <c r="J85" s="4"/>
      <c r="K85" s="9"/>
      <c r="L85" s="4"/>
      <c r="M85" s="30"/>
      <c r="N85" s="26"/>
      <c r="O85" s="26"/>
      <c r="P85" s="26"/>
      <c r="Q85" s="26"/>
      <c r="R85" s="4"/>
      <c r="S85" s="4"/>
      <c r="T85" s="4"/>
    </row>
    <row r="86" spans="1:20" ht="45.6" customHeight="1" x14ac:dyDescent="0.3">
      <c r="A86" s="26">
        <v>446</v>
      </c>
      <c r="B86" s="26">
        <v>205</v>
      </c>
      <c r="C86" s="4">
        <f>COUNTIF(B:B,B86)</f>
        <v>1</v>
      </c>
      <c r="D86" s="4" t="s">
        <v>154</v>
      </c>
      <c r="E86" s="4" t="s">
        <v>155</v>
      </c>
      <c r="F86" s="16" t="s">
        <v>1194</v>
      </c>
      <c r="G86" s="26"/>
      <c r="H86" s="4"/>
      <c r="I86" s="4"/>
      <c r="J86" s="4"/>
      <c r="K86" s="9"/>
      <c r="L86" s="4"/>
      <c r="M86" s="30"/>
      <c r="N86" s="26"/>
      <c r="O86" s="26"/>
      <c r="P86" s="26"/>
      <c r="Q86" s="26"/>
      <c r="R86" s="4"/>
      <c r="S86" s="4"/>
      <c r="T86" s="4"/>
    </row>
    <row r="87" spans="1:20" ht="45.6" customHeight="1" x14ac:dyDescent="0.3">
      <c r="A87" s="26">
        <v>447</v>
      </c>
      <c r="B87" s="26">
        <v>206</v>
      </c>
      <c r="C87" s="4">
        <f>COUNTIF(B:B,B87)</f>
        <v>1</v>
      </c>
      <c r="D87" s="4" t="s">
        <v>156</v>
      </c>
      <c r="E87" s="4" t="s">
        <v>157</v>
      </c>
      <c r="F87" s="16" t="s">
        <v>1195</v>
      </c>
      <c r="G87" s="26"/>
      <c r="H87" s="4"/>
      <c r="I87" s="4"/>
      <c r="J87" s="4"/>
      <c r="K87" s="9"/>
      <c r="L87" s="4"/>
      <c r="M87" s="30"/>
      <c r="N87" s="26"/>
      <c r="O87" s="26"/>
      <c r="P87" s="26"/>
      <c r="Q87" s="26"/>
      <c r="R87" s="4"/>
      <c r="S87" s="4"/>
      <c r="T87" s="4"/>
    </row>
    <row r="88" spans="1:20" ht="45.6" customHeight="1" x14ac:dyDescent="0.3">
      <c r="A88" s="26">
        <v>448</v>
      </c>
      <c r="B88" s="26">
        <v>207</v>
      </c>
      <c r="C88" s="4">
        <f>COUNTIF(B:B,B88)</f>
        <v>1</v>
      </c>
      <c r="D88" s="4" t="s">
        <v>158</v>
      </c>
      <c r="E88" s="4" t="s">
        <v>157</v>
      </c>
      <c r="F88" s="16" t="s">
        <v>1196</v>
      </c>
      <c r="G88" s="26"/>
      <c r="H88" s="4"/>
      <c r="I88" s="4"/>
      <c r="J88" s="4"/>
      <c r="K88" s="9"/>
      <c r="L88" s="4"/>
      <c r="M88" s="30"/>
      <c r="N88" s="26"/>
      <c r="O88" s="26"/>
      <c r="P88" s="26"/>
      <c r="Q88" s="26"/>
      <c r="R88" s="4"/>
      <c r="S88" s="4"/>
      <c r="T88" s="4"/>
    </row>
    <row r="89" spans="1:20" ht="45.6" customHeight="1" x14ac:dyDescent="0.3">
      <c r="A89" s="26">
        <v>449</v>
      </c>
      <c r="B89" s="26">
        <v>208</v>
      </c>
      <c r="C89" s="4">
        <f>COUNTIF(B:B,B89)</f>
        <v>1</v>
      </c>
      <c r="D89" s="4" t="s">
        <v>159</v>
      </c>
      <c r="E89" s="4" t="s">
        <v>160</v>
      </c>
      <c r="F89" s="16" t="s">
        <v>1197</v>
      </c>
      <c r="G89" s="26"/>
      <c r="H89" s="4"/>
      <c r="I89" s="4"/>
      <c r="J89" s="4"/>
      <c r="K89" s="9"/>
      <c r="L89" s="4"/>
      <c r="M89" s="30"/>
      <c r="N89" s="26"/>
      <c r="O89" s="26"/>
      <c r="P89" s="26"/>
      <c r="Q89" s="26"/>
      <c r="R89" s="4"/>
      <c r="S89" s="4"/>
      <c r="T89" s="4"/>
    </row>
    <row r="90" spans="1:20" ht="45.6" customHeight="1" x14ac:dyDescent="0.3">
      <c r="A90" s="26">
        <v>450</v>
      </c>
      <c r="B90" s="26">
        <v>209</v>
      </c>
      <c r="C90" s="4">
        <f>COUNTIF(B:B,B90)</f>
        <v>1</v>
      </c>
      <c r="D90" s="4" t="s">
        <v>161</v>
      </c>
      <c r="E90" s="4" t="s">
        <v>162</v>
      </c>
      <c r="F90" s="16" t="s">
        <v>1198</v>
      </c>
      <c r="G90" s="26"/>
      <c r="H90" s="4"/>
      <c r="I90" s="4"/>
      <c r="J90" s="4"/>
      <c r="K90" s="9"/>
      <c r="L90" s="4"/>
      <c r="M90" s="30"/>
      <c r="N90" s="26"/>
      <c r="O90" s="26"/>
      <c r="P90" s="26"/>
      <c r="Q90" s="26"/>
      <c r="R90" s="4"/>
      <c r="S90" s="4"/>
      <c r="T90" s="4"/>
    </row>
    <row r="91" spans="1:20" ht="45.6" customHeight="1" x14ac:dyDescent="0.3">
      <c r="A91" s="26">
        <v>451</v>
      </c>
      <c r="B91" s="26">
        <v>210</v>
      </c>
      <c r="C91" s="4">
        <f>COUNTIF(B:B,B91)</f>
        <v>1</v>
      </c>
      <c r="D91" s="4" t="s">
        <v>163</v>
      </c>
      <c r="E91" s="4" t="s">
        <v>164</v>
      </c>
      <c r="F91" s="16" t="s">
        <v>1199</v>
      </c>
      <c r="G91" s="26"/>
      <c r="H91" s="4"/>
      <c r="I91" s="4"/>
      <c r="J91" s="4"/>
      <c r="K91" s="9"/>
      <c r="L91" s="4"/>
      <c r="M91" s="30"/>
      <c r="N91" s="26"/>
      <c r="O91" s="26"/>
      <c r="P91" s="26"/>
      <c r="Q91" s="26"/>
      <c r="R91" s="4"/>
      <c r="S91" s="4"/>
      <c r="T91" s="4"/>
    </row>
    <row r="92" spans="1:20" ht="45.6" customHeight="1" x14ac:dyDescent="0.3">
      <c r="A92" s="26">
        <v>452</v>
      </c>
      <c r="B92" s="26">
        <v>211</v>
      </c>
      <c r="C92" s="4">
        <f>COUNTIF(B:B,B92)</f>
        <v>1</v>
      </c>
      <c r="D92" s="4" t="s">
        <v>165</v>
      </c>
      <c r="E92" s="4" t="s">
        <v>166</v>
      </c>
      <c r="F92" s="16" t="s">
        <v>1200</v>
      </c>
      <c r="G92" s="26"/>
      <c r="H92" s="4"/>
      <c r="I92" s="4"/>
      <c r="J92" s="4"/>
      <c r="K92" s="9"/>
      <c r="L92" s="4"/>
      <c r="M92" s="30"/>
      <c r="N92" s="26"/>
      <c r="O92" s="26"/>
      <c r="P92" s="26"/>
      <c r="Q92" s="26"/>
      <c r="R92" s="4"/>
      <c r="S92" s="4"/>
      <c r="T92" s="4"/>
    </row>
    <row r="93" spans="1:20" ht="45.6" customHeight="1" x14ac:dyDescent="0.3">
      <c r="A93" s="26">
        <v>453</v>
      </c>
      <c r="B93" s="26">
        <v>212</v>
      </c>
      <c r="C93" s="4">
        <f>COUNTIF(B:B,B93)</f>
        <v>1</v>
      </c>
      <c r="D93" s="4" t="s">
        <v>167</v>
      </c>
      <c r="E93" s="4" t="s">
        <v>168</v>
      </c>
      <c r="F93" s="16" t="s">
        <v>1201</v>
      </c>
      <c r="G93" s="26"/>
      <c r="H93" s="4"/>
      <c r="I93" s="4"/>
      <c r="J93" s="4"/>
      <c r="K93" s="9"/>
      <c r="L93" s="4"/>
      <c r="M93" s="30"/>
      <c r="N93" s="26"/>
      <c r="O93" s="26"/>
      <c r="P93" s="26"/>
      <c r="Q93" s="26"/>
      <c r="R93" s="4"/>
      <c r="S93" s="4"/>
      <c r="T93" s="4"/>
    </row>
    <row r="94" spans="1:20" ht="45.6" customHeight="1" x14ac:dyDescent="0.3">
      <c r="A94" s="26">
        <v>454</v>
      </c>
      <c r="B94" s="26">
        <v>213</v>
      </c>
      <c r="C94" s="4">
        <f>COUNTIF(B:B,B94)</f>
        <v>1</v>
      </c>
      <c r="D94" s="4" t="s">
        <v>169</v>
      </c>
      <c r="E94" s="4" t="s">
        <v>170</v>
      </c>
      <c r="F94" s="16"/>
      <c r="G94" s="26"/>
      <c r="H94" s="4"/>
      <c r="I94" s="4"/>
      <c r="J94" s="4"/>
      <c r="K94" s="9"/>
      <c r="L94" s="4"/>
      <c r="M94" s="30"/>
      <c r="N94" s="26"/>
      <c r="O94" s="26"/>
      <c r="P94" s="26"/>
      <c r="Q94" s="26"/>
      <c r="R94" s="4"/>
      <c r="S94" s="4"/>
      <c r="T94" s="4"/>
    </row>
    <row r="95" spans="1:20" ht="45.6" customHeight="1" x14ac:dyDescent="0.3">
      <c r="A95" s="26">
        <v>455</v>
      </c>
      <c r="B95" s="26">
        <v>214</v>
      </c>
      <c r="C95" s="4">
        <f>COUNTIF(B:B,B95)</f>
        <v>1</v>
      </c>
      <c r="D95" s="4" t="s">
        <v>171</v>
      </c>
      <c r="E95" s="4" t="s">
        <v>172</v>
      </c>
      <c r="F95" s="16" t="s">
        <v>1202</v>
      </c>
      <c r="G95" s="26"/>
      <c r="H95" s="4"/>
      <c r="I95" s="4"/>
      <c r="J95" s="4"/>
      <c r="K95" s="9"/>
      <c r="L95" s="4"/>
      <c r="M95" s="30"/>
      <c r="N95" s="26"/>
      <c r="O95" s="26"/>
      <c r="P95" s="26"/>
      <c r="Q95" s="26"/>
      <c r="R95" s="4"/>
      <c r="S95" s="4"/>
      <c r="T95" s="4"/>
    </row>
    <row r="96" spans="1:20" ht="45.6" customHeight="1" x14ac:dyDescent="0.3">
      <c r="A96" s="26">
        <v>456</v>
      </c>
      <c r="B96" s="26">
        <v>215</v>
      </c>
      <c r="C96" s="4">
        <f>COUNTIF(B:B,B96)</f>
        <v>1</v>
      </c>
      <c r="D96" s="4" t="s">
        <v>173</v>
      </c>
      <c r="E96" s="4" t="s">
        <v>174</v>
      </c>
      <c r="F96" s="16" t="s">
        <v>1203</v>
      </c>
      <c r="G96" s="26"/>
      <c r="H96" s="4"/>
      <c r="I96" s="4"/>
      <c r="J96" s="4"/>
      <c r="K96" s="9"/>
      <c r="L96" s="4"/>
      <c r="M96" s="30"/>
      <c r="N96" s="26"/>
      <c r="O96" s="26"/>
      <c r="P96" s="26"/>
      <c r="Q96" s="26"/>
      <c r="R96" s="4"/>
      <c r="S96" s="4"/>
      <c r="T96" s="4"/>
    </row>
    <row r="97" spans="1:20" ht="45.6" customHeight="1" x14ac:dyDescent="0.3">
      <c r="A97" s="26">
        <v>457</v>
      </c>
      <c r="B97" s="26">
        <v>216</v>
      </c>
      <c r="C97" s="4">
        <f>COUNTIF(B:B,B97)</f>
        <v>1</v>
      </c>
      <c r="D97" s="4" t="s">
        <v>175</v>
      </c>
      <c r="E97" s="4" t="s">
        <v>174</v>
      </c>
      <c r="F97" s="16" t="s">
        <v>1204</v>
      </c>
      <c r="G97" s="26"/>
      <c r="H97" s="4"/>
      <c r="I97" s="4"/>
      <c r="J97" s="4"/>
      <c r="K97" s="9"/>
      <c r="L97" s="4"/>
      <c r="M97" s="30"/>
      <c r="N97" s="26"/>
      <c r="O97" s="26"/>
      <c r="P97" s="26"/>
      <c r="Q97" s="26"/>
      <c r="R97" s="4"/>
      <c r="S97" s="4"/>
      <c r="T97" s="4"/>
    </row>
    <row r="98" spans="1:20" ht="45.6" customHeight="1" x14ac:dyDescent="0.3">
      <c r="A98" s="26">
        <v>458</v>
      </c>
      <c r="B98" s="26">
        <v>217</v>
      </c>
      <c r="C98" s="4">
        <f>COUNTIF(B:B,B98)</f>
        <v>1</v>
      </c>
      <c r="D98" s="4" t="s">
        <v>176</v>
      </c>
      <c r="E98" s="4" t="s">
        <v>174</v>
      </c>
      <c r="F98" s="16" t="s">
        <v>1205</v>
      </c>
      <c r="G98" s="26"/>
      <c r="H98" s="4"/>
      <c r="I98" s="4"/>
      <c r="J98" s="4"/>
      <c r="K98" s="9"/>
      <c r="L98" s="4"/>
      <c r="M98" s="30"/>
      <c r="N98" s="26"/>
      <c r="O98" s="26"/>
      <c r="P98" s="26"/>
      <c r="Q98" s="26"/>
      <c r="R98" s="4"/>
      <c r="S98" s="4"/>
      <c r="T98" s="4"/>
    </row>
    <row r="99" spans="1:20" ht="45.6" customHeight="1" x14ac:dyDescent="0.3">
      <c r="A99" s="26">
        <v>459</v>
      </c>
      <c r="B99" s="26">
        <v>218</v>
      </c>
      <c r="C99" s="4">
        <f>COUNTIF(B:B,B99)</f>
        <v>1</v>
      </c>
      <c r="D99" s="4" t="s">
        <v>177</v>
      </c>
      <c r="E99" s="4" t="s">
        <v>174</v>
      </c>
      <c r="F99" s="16" t="s">
        <v>1206</v>
      </c>
      <c r="G99" s="26"/>
      <c r="H99" s="4"/>
      <c r="I99" s="4"/>
      <c r="J99" s="4"/>
      <c r="K99" s="9"/>
      <c r="L99" s="4"/>
      <c r="M99" s="30"/>
      <c r="N99" s="26"/>
      <c r="O99" s="26"/>
      <c r="P99" s="26"/>
      <c r="Q99" s="26"/>
      <c r="R99" s="4"/>
      <c r="S99" s="4"/>
      <c r="T99" s="4"/>
    </row>
    <row r="100" spans="1:20" ht="45.6" customHeight="1" x14ac:dyDescent="0.3">
      <c r="A100" s="26">
        <v>460</v>
      </c>
      <c r="B100" s="26">
        <v>219</v>
      </c>
      <c r="C100" s="4">
        <f>COUNTIF(B:B,B100)</f>
        <v>1</v>
      </c>
      <c r="D100" s="4" t="s">
        <v>178</v>
      </c>
      <c r="E100" s="4" t="s">
        <v>179</v>
      </c>
      <c r="F100" s="16" t="s">
        <v>1207</v>
      </c>
      <c r="G100" s="26"/>
      <c r="H100" s="4"/>
      <c r="I100" s="4"/>
      <c r="J100" s="4"/>
      <c r="K100" s="9"/>
      <c r="L100" s="4"/>
      <c r="M100" s="30"/>
      <c r="N100" s="26"/>
      <c r="O100" s="26"/>
      <c r="P100" s="26"/>
      <c r="Q100" s="26"/>
      <c r="R100" s="4"/>
      <c r="S100" s="4"/>
      <c r="T100" s="4"/>
    </row>
    <row r="101" spans="1:20" ht="45.6" customHeight="1" x14ac:dyDescent="0.3">
      <c r="A101" s="26">
        <v>461</v>
      </c>
      <c r="B101" s="26">
        <v>220</v>
      </c>
      <c r="C101" s="4">
        <f>COUNTIF(B:B,B101)</f>
        <v>1</v>
      </c>
      <c r="D101" s="4" t="s">
        <v>180</v>
      </c>
      <c r="E101" s="4" t="s">
        <v>179</v>
      </c>
      <c r="F101" s="16" t="s">
        <v>1208</v>
      </c>
      <c r="G101" s="26"/>
      <c r="H101" s="4"/>
      <c r="I101" s="4"/>
      <c r="J101" s="4"/>
      <c r="K101" s="9"/>
      <c r="L101" s="4"/>
      <c r="M101" s="30"/>
      <c r="N101" s="26"/>
      <c r="O101" s="26"/>
      <c r="P101" s="26"/>
      <c r="Q101" s="26"/>
      <c r="R101" s="4"/>
      <c r="S101" s="4"/>
      <c r="T101" s="4"/>
    </row>
    <row r="102" spans="1:20" ht="45.6" customHeight="1" x14ac:dyDescent="0.3">
      <c r="A102" s="26">
        <v>462</v>
      </c>
      <c r="B102" s="26">
        <v>221</v>
      </c>
      <c r="C102" s="4">
        <f>COUNTIF(B:B,B102)</f>
        <v>1</v>
      </c>
      <c r="D102" s="4" t="s">
        <v>181</v>
      </c>
      <c r="E102" s="4" t="s">
        <v>179</v>
      </c>
      <c r="F102" s="16" t="s">
        <v>1209</v>
      </c>
      <c r="G102" s="26"/>
      <c r="H102" s="4"/>
      <c r="I102" s="4"/>
      <c r="J102" s="4"/>
      <c r="K102" s="9"/>
      <c r="L102" s="4"/>
      <c r="M102" s="30"/>
      <c r="N102" s="26"/>
      <c r="O102" s="26"/>
      <c r="P102" s="26"/>
      <c r="Q102" s="26"/>
      <c r="R102" s="4"/>
      <c r="S102" s="4"/>
      <c r="T102" s="4"/>
    </row>
    <row r="103" spans="1:20" ht="45.6" customHeight="1" x14ac:dyDescent="0.3">
      <c r="A103" s="26">
        <v>463</v>
      </c>
      <c r="B103" s="26">
        <v>222</v>
      </c>
      <c r="C103" s="4">
        <f>COUNTIF(B:B,B103)</f>
        <v>1</v>
      </c>
      <c r="D103" s="4" t="s">
        <v>182</v>
      </c>
      <c r="E103" s="4" t="s">
        <v>179</v>
      </c>
      <c r="F103" s="16" t="s">
        <v>1210</v>
      </c>
      <c r="G103" s="26"/>
      <c r="H103" s="4"/>
      <c r="I103" s="4"/>
      <c r="J103" s="4"/>
      <c r="K103" s="9"/>
      <c r="L103" s="4"/>
      <c r="M103" s="30"/>
      <c r="N103" s="26"/>
      <c r="O103" s="26"/>
      <c r="P103" s="26"/>
      <c r="Q103" s="26"/>
      <c r="R103" s="4"/>
      <c r="S103" s="4"/>
      <c r="T103" s="4"/>
    </row>
    <row r="104" spans="1:20" ht="45.6" customHeight="1" x14ac:dyDescent="0.3">
      <c r="A104" s="26">
        <v>464</v>
      </c>
      <c r="B104" s="26">
        <v>223</v>
      </c>
      <c r="C104" s="4">
        <f>COUNTIF(B:B,B104)</f>
        <v>1</v>
      </c>
      <c r="D104" s="4" t="s">
        <v>183</v>
      </c>
      <c r="E104" s="4" t="s">
        <v>179</v>
      </c>
      <c r="F104" s="16" t="s">
        <v>1211</v>
      </c>
      <c r="G104" s="26"/>
      <c r="H104" s="4"/>
      <c r="I104" s="4"/>
      <c r="J104" s="4"/>
      <c r="K104" s="9"/>
      <c r="L104" s="4"/>
      <c r="M104" s="30"/>
      <c r="N104" s="26"/>
      <c r="O104" s="26"/>
      <c r="P104" s="26"/>
      <c r="Q104" s="26"/>
      <c r="R104" s="4"/>
      <c r="S104" s="4"/>
      <c r="T104" s="4"/>
    </row>
    <row r="105" spans="1:20" ht="45.6" customHeight="1" x14ac:dyDescent="0.3">
      <c r="A105" s="26">
        <v>465</v>
      </c>
      <c r="B105" s="26">
        <v>224</v>
      </c>
      <c r="C105" s="4">
        <f>COUNTIF(B:B,B105)</f>
        <v>1</v>
      </c>
      <c r="D105" s="4" t="s">
        <v>184</v>
      </c>
      <c r="E105" s="4" t="s">
        <v>179</v>
      </c>
      <c r="F105" s="16" t="s">
        <v>1212</v>
      </c>
      <c r="G105" s="26"/>
      <c r="H105" s="4"/>
      <c r="I105" s="4"/>
      <c r="J105" s="4"/>
      <c r="K105" s="9"/>
      <c r="L105" s="4"/>
      <c r="M105" s="30"/>
      <c r="N105" s="26"/>
      <c r="O105" s="26"/>
      <c r="P105" s="26"/>
      <c r="Q105" s="26"/>
      <c r="R105" s="4"/>
      <c r="S105" s="4"/>
      <c r="T105" s="4"/>
    </row>
    <row r="106" spans="1:20" ht="45.6" customHeight="1" x14ac:dyDescent="0.3">
      <c r="A106" s="26">
        <v>466</v>
      </c>
      <c r="B106" s="26">
        <v>225</v>
      </c>
      <c r="C106" s="4">
        <f>COUNTIF(B:B,B106)</f>
        <v>1</v>
      </c>
      <c r="D106" s="4" t="s">
        <v>185</v>
      </c>
      <c r="E106" s="4" t="s">
        <v>179</v>
      </c>
      <c r="F106" s="16" t="s">
        <v>1213</v>
      </c>
      <c r="G106" s="26"/>
      <c r="H106" s="4"/>
      <c r="I106" s="4"/>
      <c r="J106" s="4"/>
      <c r="K106" s="9"/>
      <c r="L106" s="4"/>
      <c r="M106" s="30"/>
      <c r="N106" s="26"/>
      <c r="O106" s="26"/>
      <c r="P106" s="26"/>
      <c r="Q106" s="26"/>
      <c r="R106" s="4"/>
      <c r="S106" s="4"/>
      <c r="T106" s="4"/>
    </row>
    <row r="107" spans="1:20" ht="45.6" customHeight="1" x14ac:dyDescent="0.3">
      <c r="A107" s="26">
        <v>467</v>
      </c>
      <c r="B107" s="26">
        <v>226</v>
      </c>
      <c r="C107" s="4">
        <f>COUNTIF(B:B,B107)</f>
        <v>1</v>
      </c>
      <c r="D107" s="4" t="s">
        <v>186</v>
      </c>
      <c r="E107" s="4" t="s">
        <v>179</v>
      </c>
      <c r="F107" s="16" t="s">
        <v>1210</v>
      </c>
      <c r="G107" s="26"/>
      <c r="H107" s="4"/>
      <c r="I107" s="4"/>
      <c r="J107" s="4"/>
      <c r="K107" s="9"/>
      <c r="L107" s="4"/>
      <c r="M107" s="30"/>
      <c r="N107" s="26"/>
      <c r="O107" s="26"/>
      <c r="P107" s="26"/>
      <c r="Q107" s="26"/>
      <c r="R107" s="4"/>
      <c r="S107" s="4"/>
      <c r="T107" s="4"/>
    </row>
    <row r="108" spans="1:20" ht="45.6" customHeight="1" x14ac:dyDescent="0.3">
      <c r="A108" s="26">
        <v>468</v>
      </c>
      <c r="B108" s="26">
        <v>227</v>
      </c>
      <c r="C108" s="4">
        <f>COUNTIF(B:B,B108)</f>
        <v>1</v>
      </c>
      <c r="D108" s="4" t="s">
        <v>187</v>
      </c>
      <c r="E108" s="4" t="s">
        <v>179</v>
      </c>
      <c r="F108" s="16" t="s">
        <v>1214</v>
      </c>
      <c r="G108" s="26"/>
      <c r="H108" s="4"/>
      <c r="I108" s="4"/>
      <c r="J108" s="4"/>
      <c r="K108" s="9"/>
      <c r="L108" s="4"/>
      <c r="M108" s="30"/>
      <c r="N108" s="26"/>
      <c r="O108" s="26"/>
      <c r="P108" s="26"/>
      <c r="Q108" s="26"/>
      <c r="R108" s="4"/>
      <c r="S108" s="4"/>
      <c r="T108" s="4"/>
    </row>
    <row r="109" spans="1:20" ht="45.6" customHeight="1" x14ac:dyDescent="0.3">
      <c r="A109" s="26">
        <v>469</v>
      </c>
      <c r="B109" s="26">
        <v>228</v>
      </c>
      <c r="C109" s="4">
        <f>COUNTIF(B:B,B109)</f>
        <v>1</v>
      </c>
      <c r="D109" s="4" t="s">
        <v>188</v>
      </c>
      <c r="E109" s="4" t="s">
        <v>179</v>
      </c>
      <c r="F109" s="16" t="s">
        <v>1215</v>
      </c>
      <c r="G109" s="26"/>
      <c r="H109" s="4"/>
      <c r="I109" s="4"/>
      <c r="J109" s="4"/>
      <c r="K109" s="9"/>
      <c r="L109" s="4"/>
      <c r="M109" s="30"/>
      <c r="N109" s="26"/>
      <c r="O109" s="26"/>
      <c r="P109" s="26"/>
      <c r="Q109" s="26"/>
      <c r="R109" s="4"/>
      <c r="S109" s="4"/>
      <c r="T109" s="4"/>
    </row>
    <row r="110" spans="1:20" ht="45.6" customHeight="1" x14ac:dyDescent="0.3">
      <c r="A110" s="26">
        <v>470</v>
      </c>
      <c r="B110" s="26">
        <v>229</v>
      </c>
      <c r="C110" s="4">
        <f>COUNTIF(B:B,B110)</f>
        <v>1</v>
      </c>
      <c r="D110" s="4" t="s">
        <v>189</v>
      </c>
      <c r="E110" s="4" t="s">
        <v>179</v>
      </c>
      <c r="F110" s="16" t="s">
        <v>1216</v>
      </c>
      <c r="G110" s="26"/>
      <c r="H110" s="4"/>
      <c r="I110" s="4"/>
      <c r="J110" s="4"/>
      <c r="K110" s="9"/>
      <c r="L110" s="4"/>
      <c r="M110" s="30"/>
      <c r="N110" s="26"/>
      <c r="O110" s="26"/>
      <c r="P110" s="26"/>
      <c r="Q110" s="26"/>
      <c r="R110" s="4"/>
      <c r="S110" s="4"/>
      <c r="T110" s="4"/>
    </row>
    <row r="111" spans="1:20" ht="45.6" customHeight="1" x14ac:dyDescent="0.3">
      <c r="A111" s="26">
        <v>471</v>
      </c>
      <c r="B111" s="26">
        <v>230</v>
      </c>
      <c r="C111" s="4">
        <f>COUNTIF(B:B,B111)</f>
        <v>1</v>
      </c>
      <c r="D111" s="4" t="s">
        <v>190</v>
      </c>
      <c r="E111" s="4" t="s">
        <v>191</v>
      </c>
      <c r="F111" s="16" t="s">
        <v>1217</v>
      </c>
      <c r="G111" s="26"/>
      <c r="H111" s="4"/>
      <c r="I111" s="4"/>
      <c r="J111" s="4"/>
      <c r="K111" s="9"/>
      <c r="L111" s="4"/>
      <c r="M111" s="30"/>
      <c r="N111" s="26"/>
      <c r="O111" s="26"/>
      <c r="P111" s="26"/>
      <c r="Q111" s="26"/>
      <c r="R111" s="4"/>
      <c r="S111" s="4"/>
      <c r="T111" s="4"/>
    </row>
    <row r="112" spans="1:20" ht="45.6" customHeight="1" x14ac:dyDescent="0.3">
      <c r="A112" s="26">
        <v>472</v>
      </c>
      <c r="B112" s="26">
        <v>231</v>
      </c>
      <c r="C112" s="4">
        <f>COUNTIF(B:B,B112)</f>
        <v>1</v>
      </c>
      <c r="D112" s="4" t="s">
        <v>192</v>
      </c>
      <c r="E112" s="4" t="s">
        <v>168</v>
      </c>
      <c r="F112" s="16" t="s">
        <v>1201</v>
      </c>
      <c r="G112" s="26"/>
      <c r="H112" s="4"/>
      <c r="I112" s="4"/>
      <c r="J112" s="4"/>
      <c r="K112" s="9"/>
      <c r="L112" s="4"/>
      <c r="M112" s="30"/>
      <c r="N112" s="26"/>
      <c r="O112" s="26"/>
      <c r="P112" s="26"/>
      <c r="Q112" s="26"/>
      <c r="R112" s="4"/>
      <c r="S112" s="4"/>
      <c r="T112" s="4"/>
    </row>
    <row r="113" spans="1:20" ht="45.6" customHeight="1" x14ac:dyDescent="0.3">
      <c r="A113" s="26">
        <v>473</v>
      </c>
      <c r="B113" s="26">
        <v>232</v>
      </c>
      <c r="C113" s="4">
        <f>COUNTIF(B:B,B113)</f>
        <v>1</v>
      </c>
      <c r="D113" s="4" t="s">
        <v>193</v>
      </c>
      <c r="E113" s="4" t="s">
        <v>168</v>
      </c>
      <c r="F113" s="16" t="s">
        <v>1201</v>
      </c>
      <c r="G113" s="26"/>
      <c r="H113" s="4"/>
      <c r="I113" s="4"/>
      <c r="J113" s="4"/>
      <c r="K113" s="9"/>
      <c r="L113" s="4"/>
      <c r="M113" s="30"/>
      <c r="N113" s="26"/>
      <c r="O113" s="26"/>
      <c r="P113" s="26"/>
      <c r="Q113" s="26"/>
      <c r="R113" s="4"/>
      <c r="S113" s="4"/>
      <c r="T113" s="4"/>
    </row>
    <row r="114" spans="1:20" ht="45.6" customHeight="1" x14ac:dyDescent="0.3">
      <c r="A114" s="26">
        <v>474</v>
      </c>
      <c r="B114" s="26">
        <v>233</v>
      </c>
      <c r="C114" s="4">
        <f>COUNTIF(B:B,B114)</f>
        <v>1</v>
      </c>
      <c r="D114" s="4" t="s">
        <v>194</v>
      </c>
      <c r="E114" s="4" t="s">
        <v>168</v>
      </c>
      <c r="F114" s="16" t="s">
        <v>1201</v>
      </c>
      <c r="G114" s="26"/>
      <c r="H114" s="4"/>
      <c r="I114" s="4"/>
      <c r="J114" s="4"/>
      <c r="K114" s="9"/>
      <c r="L114" s="4"/>
      <c r="M114" s="30"/>
      <c r="N114" s="26"/>
      <c r="O114" s="26"/>
      <c r="P114" s="26"/>
      <c r="Q114" s="26"/>
      <c r="R114" s="4"/>
      <c r="S114" s="4"/>
      <c r="T114" s="4"/>
    </row>
    <row r="115" spans="1:20" ht="45.6" customHeight="1" x14ac:dyDescent="0.3">
      <c r="A115" s="26">
        <v>475</v>
      </c>
      <c r="B115" s="26">
        <v>234</v>
      </c>
      <c r="C115" s="4">
        <f>COUNTIF(B:B,B115)</f>
        <v>1</v>
      </c>
      <c r="D115" s="4" t="s">
        <v>195</v>
      </c>
      <c r="E115" s="4" t="s">
        <v>168</v>
      </c>
      <c r="F115" s="16" t="s">
        <v>1201</v>
      </c>
      <c r="G115" s="26"/>
      <c r="H115" s="4"/>
      <c r="I115" s="4"/>
      <c r="J115" s="4"/>
      <c r="K115" s="9"/>
      <c r="L115" s="4"/>
      <c r="M115" s="30"/>
      <c r="N115" s="26"/>
      <c r="O115" s="26"/>
      <c r="P115" s="26"/>
      <c r="Q115" s="26"/>
      <c r="R115" s="4"/>
      <c r="S115" s="4"/>
      <c r="T115" s="4"/>
    </row>
    <row r="116" spans="1:20" ht="45.6" customHeight="1" x14ac:dyDescent="0.3">
      <c r="A116" s="26">
        <v>476</v>
      </c>
      <c r="B116" s="26">
        <v>235</v>
      </c>
      <c r="C116" s="4">
        <f>COUNTIF(B:B,B116)</f>
        <v>1</v>
      </c>
      <c r="D116" s="4" t="s">
        <v>196</v>
      </c>
      <c r="E116" s="4" t="s">
        <v>168</v>
      </c>
      <c r="F116" s="16" t="s">
        <v>1201</v>
      </c>
      <c r="G116" s="26"/>
      <c r="H116" s="4"/>
      <c r="I116" s="4"/>
      <c r="J116" s="4"/>
      <c r="K116" s="9"/>
      <c r="L116" s="4"/>
      <c r="M116" s="30"/>
      <c r="N116" s="26"/>
      <c r="O116" s="26"/>
      <c r="P116" s="26"/>
      <c r="Q116" s="26"/>
      <c r="R116" s="4"/>
      <c r="S116" s="4"/>
      <c r="T116" s="4"/>
    </row>
    <row r="117" spans="1:20" ht="45.6" customHeight="1" x14ac:dyDescent="0.3">
      <c r="A117" s="26">
        <v>477</v>
      </c>
      <c r="B117" s="26">
        <v>236</v>
      </c>
      <c r="C117" s="4">
        <f>COUNTIF(B:B,B117)</f>
        <v>1</v>
      </c>
      <c r="D117" s="4" t="s">
        <v>197</v>
      </c>
      <c r="E117" s="4" t="s">
        <v>168</v>
      </c>
      <c r="F117" s="16" t="s">
        <v>1201</v>
      </c>
      <c r="G117" s="26"/>
      <c r="H117" s="4"/>
      <c r="I117" s="4"/>
      <c r="J117" s="4"/>
      <c r="K117" s="9"/>
      <c r="L117" s="4"/>
      <c r="M117" s="30"/>
      <c r="N117" s="26"/>
      <c r="O117" s="26"/>
      <c r="P117" s="26"/>
      <c r="Q117" s="26"/>
      <c r="R117" s="4"/>
      <c r="S117" s="4"/>
      <c r="T117" s="4"/>
    </row>
    <row r="118" spans="1:20" ht="45.6" customHeight="1" x14ac:dyDescent="0.3">
      <c r="A118" s="26">
        <v>478</v>
      </c>
      <c r="B118" s="26">
        <v>237</v>
      </c>
      <c r="C118" s="4">
        <f>COUNTIF(B:B,B118)</f>
        <v>1</v>
      </c>
      <c r="D118" s="4" t="s">
        <v>198</v>
      </c>
      <c r="E118" s="4" t="s">
        <v>199</v>
      </c>
      <c r="F118" s="16" t="s">
        <v>1218</v>
      </c>
      <c r="G118" s="26"/>
      <c r="H118" s="4"/>
      <c r="I118" s="4"/>
      <c r="J118" s="4"/>
      <c r="K118" s="9"/>
      <c r="L118" s="4"/>
      <c r="M118" s="30"/>
      <c r="N118" s="26"/>
      <c r="O118" s="26"/>
      <c r="P118" s="26"/>
      <c r="Q118" s="26"/>
      <c r="R118" s="4"/>
      <c r="S118" s="4"/>
      <c r="T118" s="4"/>
    </row>
    <row r="119" spans="1:20" ht="45.6" customHeight="1" x14ac:dyDescent="0.3">
      <c r="A119" s="26">
        <v>479</v>
      </c>
      <c r="B119" s="26">
        <v>238</v>
      </c>
      <c r="C119" s="4">
        <f>COUNTIF(B:B,B119)</f>
        <v>1</v>
      </c>
      <c r="D119" s="4" t="s">
        <v>200</v>
      </c>
      <c r="E119" s="4" t="s">
        <v>201</v>
      </c>
      <c r="F119" s="16" t="s">
        <v>1219</v>
      </c>
      <c r="G119" s="26"/>
      <c r="H119" s="4"/>
      <c r="I119" s="4"/>
      <c r="J119" s="4"/>
      <c r="K119" s="9"/>
      <c r="L119" s="4"/>
      <c r="M119" s="30"/>
      <c r="N119" s="26"/>
      <c r="O119" s="26"/>
      <c r="P119" s="26"/>
      <c r="Q119" s="26"/>
      <c r="R119" s="4"/>
      <c r="S119" s="4"/>
      <c r="T119" s="4"/>
    </row>
    <row r="120" spans="1:20" ht="45.6" customHeight="1" x14ac:dyDescent="0.3">
      <c r="A120" s="26">
        <v>480</v>
      </c>
      <c r="B120" s="26">
        <v>239</v>
      </c>
      <c r="C120" s="4">
        <f>COUNTIF(B:B,B120)</f>
        <v>1</v>
      </c>
      <c r="D120" s="4" t="s">
        <v>202</v>
      </c>
      <c r="E120" s="4" t="s">
        <v>201</v>
      </c>
      <c r="F120" s="16" t="s">
        <v>1220</v>
      </c>
      <c r="G120" s="26"/>
      <c r="H120" s="4"/>
      <c r="I120" s="4"/>
      <c r="J120" s="4"/>
      <c r="K120" s="9"/>
      <c r="L120" s="4"/>
      <c r="M120" s="30"/>
      <c r="N120" s="26"/>
      <c r="O120" s="26"/>
      <c r="P120" s="26"/>
      <c r="Q120" s="26"/>
      <c r="R120" s="4"/>
      <c r="S120" s="4"/>
      <c r="T120" s="4"/>
    </row>
    <row r="121" spans="1:20" ht="45.6" customHeight="1" x14ac:dyDescent="0.3">
      <c r="A121" s="26">
        <v>481</v>
      </c>
      <c r="B121" s="26">
        <v>240</v>
      </c>
      <c r="C121" s="4">
        <f>COUNTIF(B:B,B121)</f>
        <v>1</v>
      </c>
      <c r="D121" s="4" t="s">
        <v>203</v>
      </c>
      <c r="E121" s="4" t="s">
        <v>204</v>
      </c>
      <c r="F121" s="16" t="s">
        <v>1221</v>
      </c>
      <c r="G121" s="26"/>
      <c r="H121" s="4"/>
      <c r="I121" s="4"/>
      <c r="J121" s="4"/>
      <c r="K121" s="9"/>
      <c r="L121" s="4"/>
      <c r="M121" s="30"/>
      <c r="N121" s="26"/>
      <c r="O121" s="26"/>
      <c r="P121" s="26"/>
      <c r="Q121" s="26"/>
      <c r="R121" s="4"/>
      <c r="S121" s="4"/>
      <c r="T121" s="4"/>
    </row>
    <row r="122" spans="1:20" ht="45.6" customHeight="1" x14ac:dyDescent="0.3">
      <c r="A122" s="26">
        <v>482</v>
      </c>
      <c r="B122" s="26">
        <v>241</v>
      </c>
      <c r="C122" s="4">
        <f>COUNTIF(B:B,B122)</f>
        <v>1</v>
      </c>
      <c r="D122" s="4" t="s">
        <v>205</v>
      </c>
      <c r="E122" s="4" t="s">
        <v>206</v>
      </c>
      <c r="F122" s="16" t="s">
        <v>1222</v>
      </c>
      <c r="G122" s="26"/>
      <c r="H122" s="4"/>
      <c r="I122" s="4"/>
      <c r="J122" s="4"/>
      <c r="K122" s="9"/>
      <c r="L122" s="4"/>
      <c r="M122" s="30"/>
      <c r="N122" s="26"/>
      <c r="O122" s="26"/>
      <c r="P122" s="26"/>
      <c r="Q122" s="26"/>
      <c r="R122" s="4"/>
      <c r="S122" s="4"/>
      <c r="T122" s="4"/>
    </row>
    <row r="123" spans="1:20" ht="45.6" customHeight="1" x14ac:dyDescent="0.3">
      <c r="A123" s="26">
        <v>483</v>
      </c>
      <c r="B123" s="26">
        <v>242</v>
      </c>
      <c r="C123" s="4">
        <f>COUNTIF(B:B,B123)</f>
        <v>1</v>
      </c>
      <c r="D123" s="4" t="s">
        <v>207</v>
      </c>
      <c r="E123" s="4" t="s">
        <v>208</v>
      </c>
      <c r="F123" s="16" t="s">
        <v>1223</v>
      </c>
      <c r="G123" s="26"/>
      <c r="H123" s="4"/>
      <c r="I123" s="4"/>
      <c r="J123" s="4"/>
      <c r="K123" s="9"/>
      <c r="L123" s="4"/>
      <c r="M123" s="30"/>
      <c r="N123" s="26"/>
      <c r="O123" s="26"/>
      <c r="P123" s="26"/>
      <c r="Q123" s="26"/>
      <c r="R123" s="4"/>
      <c r="S123" s="4"/>
      <c r="T123" s="4"/>
    </row>
    <row r="124" spans="1:20" ht="45.6" customHeight="1" x14ac:dyDescent="0.3">
      <c r="A124" s="26">
        <v>484</v>
      </c>
      <c r="B124" s="26">
        <v>243</v>
      </c>
      <c r="C124" s="4">
        <f>COUNTIF(B:B,B124)</f>
        <v>1</v>
      </c>
      <c r="D124" s="4" t="s">
        <v>209</v>
      </c>
      <c r="E124" s="4" t="s">
        <v>208</v>
      </c>
      <c r="F124" s="16" t="s">
        <v>1223</v>
      </c>
      <c r="G124" s="26"/>
      <c r="H124" s="4"/>
      <c r="I124" s="4"/>
      <c r="J124" s="4"/>
      <c r="K124" s="9"/>
      <c r="L124" s="4"/>
      <c r="M124" s="30"/>
      <c r="N124" s="26"/>
      <c r="O124" s="26"/>
      <c r="P124" s="26"/>
      <c r="Q124" s="26"/>
      <c r="R124" s="4"/>
      <c r="S124" s="4"/>
      <c r="T124" s="4"/>
    </row>
    <row r="125" spans="1:20" ht="45.6" customHeight="1" x14ac:dyDescent="0.3">
      <c r="A125" s="26">
        <v>485</v>
      </c>
      <c r="B125" s="26">
        <v>244</v>
      </c>
      <c r="C125" s="4">
        <f>COUNTIF(B:B,B125)</f>
        <v>1</v>
      </c>
      <c r="D125" s="4" t="s">
        <v>210</v>
      </c>
      <c r="E125" s="4" t="s">
        <v>208</v>
      </c>
      <c r="F125" s="16" t="s">
        <v>1223</v>
      </c>
      <c r="G125" s="26"/>
      <c r="H125" s="4"/>
      <c r="I125" s="4"/>
      <c r="J125" s="4"/>
      <c r="K125" s="9"/>
      <c r="L125" s="4"/>
      <c r="M125" s="30"/>
      <c r="N125" s="26"/>
      <c r="O125" s="26"/>
      <c r="P125" s="26"/>
      <c r="Q125" s="26"/>
      <c r="R125" s="4"/>
      <c r="S125" s="4"/>
      <c r="T125" s="4"/>
    </row>
    <row r="126" spans="1:20" ht="45.6" customHeight="1" x14ac:dyDescent="0.3">
      <c r="A126" s="26">
        <v>486</v>
      </c>
      <c r="B126" s="26">
        <v>245</v>
      </c>
      <c r="C126" s="4">
        <f>COUNTIF(B:B,B126)</f>
        <v>1</v>
      </c>
      <c r="D126" s="4" t="s">
        <v>211</v>
      </c>
      <c r="E126" s="4" t="s">
        <v>208</v>
      </c>
      <c r="F126" s="16" t="s">
        <v>1223</v>
      </c>
      <c r="G126" s="26"/>
      <c r="H126" s="4"/>
      <c r="I126" s="4"/>
      <c r="J126" s="4"/>
      <c r="K126" s="9"/>
      <c r="L126" s="4"/>
      <c r="M126" s="30"/>
      <c r="N126" s="26"/>
      <c r="O126" s="26"/>
      <c r="P126" s="26"/>
      <c r="Q126" s="26"/>
      <c r="R126" s="4"/>
      <c r="S126" s="4"/>
      <c r="T126" s="4"/>
    </row>
    <row r="127" spans="1:20" ht="45.6" customHeight="1" x14ac:dyDescent="0.3">
      <c r="A127" s="26">
        <v>487</v>
      </c>
      <c r="B127" s="26">
        <v>246</v>
      </c>
      <c r="C127" s="4">
        <f>COUNTIF(B:B,B127)</f>
        <v>1</v>
      </c>
      <c r="D127" s="4" t="s">
        <v>212</v>
      </c>
      <c r="E127" s="4" t="s">
        <v>213</v>
      </c>
      <c r="F127" s="16" t="s">
        <v>1224</v>
      </c>
      <c r="G127" s="26"/>
      <c r="H127" s="4"/>
      <c r="I127" s="4"/>
      <c r="J127" s="4"/>
      <c r="K127" s="9"/>
      <c r="L127" s="4"/>
      <c r="M127" s="30"/>
      <c r="N127" s="26"/>
      <c r="O127" s="26"/>
      <c r="P127" s="26"/>
      <c r="Q127" s="26"/>
      <c r="R127" s="4"/>
      <c r="S127" s="4"/>
      <c r="T127" s="4"/>
    </row>
    <row r="128" spans="1:20" ht="45.6" customHeight="1" x14ac:dyDescent="0.3">
      <c r="A128" s="26">
        <v>488</v>
      </c>
      <c r="B128" s="26">
        <v>247</v>
      </c>
      <c r="C128" s="4">
        <f>COUNTIF(B:B,B128)</f>
        <v>1</v>
      </c>
      <c r="D128" s="4" t="s">
        <v>214</v>
      </c>
      <c r="E128" s="4" t="s">
        <v>215</v>
      </c>
      <c r="F128" s="16" t="s">
        <v>1225</v>
      </c>
      <c r="G128" s="26"/>
      <c r="H128" s="4"/>
      <c r="I128" s="4"/>
      <c r="J128" s="4"/>
      <c r="K128" s="9"/>
      <c r="L128" s="4"/>
      <c r="M128" s="30"/>
      <c r="N128" s="26"/>
      <c r="O128" s="26"/>
      <c r="P128" s="26"/>
      <c r="Q128" s="26"/>
      <c r="R128" s="4"/>
      <c r="S128" s="4"/>
      <c r="T128" s="4"/>
    </row>
    <row r="129" spans="1:20" ht="45.6" customHeight="1" x14ac:dyDescent="0.3">
      <c r="A129" s="26">
        <v>489</v>
      </c>
      <c r="B129" s="26">
        <v>248</v>
      </c>
      <c r="C129" s="4">
        <f>COUNTIF(B:B,B129)</f>
        <v>1</v>
      </c>
      <c r="D129" s="4" t="s">
        <v>216</v>
      </c>
      <c r="E129" s="4" t="s">
        <v>217</v>
      </c>
      <c r="F129" s="16" t="s">
        <v>1226</v>
      </c>
      <c r="G129" s="26"/>
      <c r="H129" s="4"/>
      <c r="I129" s="4"/>
      <c r="J129" s="4"/>
      <c r="K129" s="9"/>
      <c r="L129" s="4"/>
      <c r="M129" s="30"/>
      <c r="N129" s="26"/>
      <c r="O129" s="26"/>
      <c r="P129" s="26"/>
      <c r="Q129" s="26"/>
      <c r="R129" s="4"/>
      <c r="S129" s="4"/>
      <c r="T129" s="4"/>
    </row>
    <row r="130" spans="1:20" ht="45.6" customHeight="1" x14ac:dyDescent="0.3">
      <c r="A130" s="26">
        <v>490</v>
      </c>
      <c r="B130" s="26">
        <v>249</v>
      </c>
      <c r="C130" s="4">
        <f>COUNTIF(B:B,B130)</f>
        <v>1</v>
      </c>
      <c r="D130" s="4" t="s">
        <v>218</v>
      </c>
      <c r="E130" s="4" t="s">
        <v>10</v>
      </c>
      <c r="F130" s="16" t="s">
        <v>1227</v>
      </c>
      <c r="G130" s="26"/>
      <c r="H130" s="4"/>
      <c r="I130" s="4"/>
      <c r="J130" s="4"/>
      <c r="K130" s="9"/>
      <c r="L130" s="4"/>
      <c r="M130" s="30"/>
      <c r="N130" s="26"/>
      <c r="O130" s="26"/>
      <c r="P130" s="26"/>
      <c r="Q130" s="26"/>
      <c r="R130" s="4"/>
      <c r="S130" s="4"/>
      <c r="T130" s="4"/>
    </row>
    <row r="131" spans="1:20" ht="45.6" customHeight="1" x14ac:dyDescent="0.3">
      <c r="A131" s="26">
        <v>491</v>
      </c>
      <c r="B131" s="26">
        <v>250</v>
      </c>
      <c r="C131" s="4">
        <f>COUNTIF(B:B,B131)</f>
        <v>1</v>
      </c>
      <c r="D131" s="4" t="s">
        <v>219</v>
      </c>
      <c r="E131" s="4" t="s">
        <v>220</v>
      </c>
      <c r="F131" s="16" t="s">
        <v>1228</v>
      </c>
      <c r="G131" s="26"/>
      <c r="H131" s="4"/>
      <c r="I131" s="4"/>
      <c r="J131" s="4"/>
      <c r="K131" s="9"/>
      <c r="L131" s="4"/>
      <c r="M131" s="30"/>
      <c r="N131" s="26"/>
      <c r="O131" s="26"/>
      <c r="P131" s="26"/>
      <c r="Q131" s="26"/>
      <c r="R131" s="4"/>
      <c r="S131" s="4"/>
      <c r="T131" s="4"/>
    </row>
    <row r="132" spans="1:20" ht="45.6" customHeight="1" x14ac:dyDescent="0.3">
      <c r="A132" s="26">
        <v>492</v>
      </c>
      <c r="B132" s="26">
        <v>251</v>
      </c>
      <c r="C132" s="4">
        <f>COUNTIF(B:B,B132)</f>
        <v>1</v>
      </c>
      <c r="D132" s="4" t="s">
        <v>221</v>
      </c>
      <c r="E132" s="4" t="s">
        <v>222</v>
      </c>
      <c r="F132" s="16" t="s">
        <v>1229</v>
      </c>
      <c r="G132" s="26"/>
      <c r="H132" s="4"/>
      <c r="I132" s="4"/>
      <c r="J132" s="4"/>
      <c r="K132" s="9"/>
      <c r="L132" s="4"/>
      <c r="M132" s="30"/>
      <c r="N132" s="26"/>
      <c r="O132" s="26"/>
      <c r="P132" s="26"/>
      <c r="Q132" s="26"/>
      <c r="R132" s="4"/>
      <c r="S132" s="4"/>
      <c r="T132" s="4"/>
    </row>
    <row r="133" spans="1:20" ht="45.6" customHeight="1" x14ac:dyDescent="0.3">
      <c r="A133" s="26">
        <v>493</v>
      </c>
      <c r="B133" s="26">
        <v>252</v>
      </c>
      <c r="C133" s="4">
        <f>COUNTIF(B:B,B133)</f>
        <v>1</v>
      </c>
      <c r="D133" s="4" t="s">
        <v>223</v>
      </c>
      <c r="E133" s="4" t="s">
        <v>224</v>
      </c>
      <c r="F133" s="16" t="s">
        <v>1230</v>
      </c>
      <c r="G133" s="26"/>
      <c r="H133" s="4"/>
      <c r="I133" s="4"/>
      <c r="J133" s="4"/>
      <c r="K133" s="9"/>
      <c r="L133" s="4"/>
      <c r="M133" s="30"/>
      <c r="N133" s="26"/>
      <c r="O133" s="26"/>
      <c r="P133" s="26"/>
      <c r="Q133" s="26"/>
      <c r="R133" s="4"/>
      <c r="S133" s="4"/>
      <c r="T133" s="4"/>
    </row>
    <row r="134" spans="1:20" ht="45.6" customHeight="1" x14ac:dyDescent="0.3">
      <c r="A134" s="26">
        <v>494</v>
      </c>
      <c r="B134" s="26">
        <v>253</v>
      </c>
      <c r="C134" s="4">
        <f>COUNTIF(B:B,B134)</f>
        <v>1</v>
      </c>
      <c r="D134" s="4" t="s">
        <v>225</v>
      </c>
      <c r="E134" s="4" t="s">
        <v>224</v>
      </c>
      <c r="F134" s="16" t="s">
        <v>1230</v>
      </c>
      <c r="G134" s="26"/>
      <c r="H134" s="4"/>
      <c r="I134" s="4"/>
      <c r="J134" s="4"/>
      <c r="K134" s="9"/>
      <c r="L134" s="4"/>
      <c r="M134" s="30"/>
      <c r="N134" s="26"/>
      <c r="O134" s="26"/>
      <c r="P134" s="26"/>
      <c r="Q134" s="26"/>
      <c r="R134" s="4"/>
      <c r="S134" s="4"/>
      <c r="T134" s="4"/>
    </row>
    <row r="135" spans="1:20" ht="45.6" customHeight="1" x14ac:dyDescent="0.3">
      <c r="A135" s="26">
        <v>495</v>
      </c>
      <c r="B135" s="26">
        <v>254</v>
      </c>
      <c r="C135" s="4">
        <f>COUNTIF(B:B,B135)</f>
        <v>1</v>
      </c>
      <c r="D135" s="4" t="s">
        <v>226</v>
      </c>
      <c r="E135" s="4" t="s">
        <v>224</v>
      </c>
      <c r="F135" s="16" t="s">
        <v>1230</v>
      </c>
      <c r="G135" s="26"/>
      <c r="H135" s="4"/>
      <c r="I135" s="4"/>
      <c r="J135" s="4"/>
      <c r="K135" s="9"/>
      <c r="L135" s="4"/>
      <c r="M135" s="30"/>
      <c r="N135" s="26"/>
      <c r="O135" s="26"/>
      <c r="P135" s="26"/>
      <c r="Q135" s="26"/>
      <c r="R135" s="4"/>
      <c r="S135" s="4"/>
      <c r="T135" s="4"/>
    </row>
    <row r="136" spans="1:20" ht="45.6" customHeight="1" x14ac:dyDescent="0.3">
      <c r="A136" s="26">
        <v>496</v>
      </c>
      <c r="B136" s="26">
        <v>255</v>
      </c>
      <c r="C136" s="4">
        <f>COUNTIF(B:B,B136)</f>
        <v>1</v>
      </c>
      <c r="D136" s="4" t="s">
        <v>227</v>
      </c>
      <c r="E136" s="4" t="s">
        <v>224</v>
      </c>
      <c r="F136" s="16" t="s">
        <v>1230</v>
      </c>
      <c r="G136" s="26"/>
      <c r="H136" s="4"/>
      <c r="I136" s="4"/>
      <c r="J136" s="4"/>
      <c r="K136" s="9"/>
      <c r="L136" s="4"/>
      <c r="M136" s="30"/>
      <c r="N136" s="26"/>
      <c r="O136" s="26"/>
      <c r="P136" s="26"/>
      <c r="Q136" s="26"/>
      <c r="R136" s="4"/>
      <c r="S136" s="4"/>
      <c r="T136" s="4"/>
    </row>
    <row r="137" spans="1:20" ht="45.6" customHeight="1" x14ac:dyDescent="0.3">
      <c r="A137" s="26">
        <v>497</v>
      </c>
      <c r="B137" s="26">
        <v>256</v>
      </c>
      <c r="C137" s="4">
        <f>COUNTIF(B:B,B137)</f>
        <v>1</v>
      </c>
      <c r="D137" s="4" t="s">
        <v>228</v>
      </c>
      <c r="E137" s="4" t="s">
        <v>224</v>
      </c>
      <c r="F137" s="16" t="s">
        <v>1230</v>
      </c>
      <c r="G137" s="26"/>
      <c r="H137" s="4"/>
      <c r="I137" s="4"/>
      <c r="J137" s="4"/>
      <c r="K137" s="9"/>
      <c r="L137" s="4"/>
      <c r="M137" s="30"/>
      <c r="N137" s="26"/>
      <c r="O137" s="26"/>
      <c r="P137" s="26"/>
      <c r="Q137" s="26"/>
      <c r="R137" s="4"/>
      <c r="S137" s="4"/>
      <c r="T137" s="4"/>
    </row>
    <row r="138" spans="1:20" ht="45.6" customHeight="1" x14ac:dyDescent="0.3">
      <c r="A138" s="26">
        <v>498</v>
      </c>
      <c r="B138" s="26">
        <v>257</v>
      </c>
      <c r="C138" s="4">
        <f>COUNTIF(B:B,B138)</f>
        <v>1</v>
      </c>
      <c r="D138" s="4" t="s">
        <v>229</v>
      </c>
      <c r="E138" s="4" t="s">
        <v>224</v>
      </c>
      <c r="F138" s="16" t="s">
        <v>1230</v>
      </c>
      <c r="G138" s="26"/>
      <c r="H138" s="4"/>
      <c r="I138" s="4"/>
      <c r="J138" s="4"/>
      <c r="K138" s="9"/>
      <c r="L138" s="4"/>
      <c r="M138" s="30"/>
      <c r="N138" s="26"/>
      <c r="O138" s="26"/>
      <c r="P138" s="26"/>
      <c r="Q138" s="26"/>
      <c r="R138" s="4"/>
      <c r="S138" s="4"/>
      <c r="T138" s="4"/>
    </row>
    <row r="139" spans="1:20" ht="45.6" customHeight="1" x14ac:dyDescent="0.3">
      <c r="A139" s="26">
        <v>499</v>
      </c>
      <c r="B139" s="26">
        <v>258</v>
      </c>
      <c r="C139" s="4">
        <f>COUNTIF(B:B,B139)</f>
        <v>1</v>
      </c>
      <c r="D139" s="4" t="s">
        <v>230</v>
      </c>
      <c r="E139" s="4" t="s">
        <v>224</v>
      </c>
      <c r="F139" s="16" t="s">
        <v>1230</v>
      </c>
      <c r="G139" s="26"/>
      <c r="H139" s="4"/>
      <c r="I139" s="4"/>
      <c r="J139" s="4"/>
      <c r="K139" s="9"/>
      <c r="L139" s="4"/>
      <c r="M139" s="30"/>
      <c r="N139" s="26"/>
      <c r="O139" s="26"/>
      <c r="P139" s="26"/>
      <c r="Q139" s="26"/>
      <c r="R139" s="4"/>
      <c r="S139" s="4"/>
      <c r="T139" s="4"/>
    </row>
    <row r="140" spans="1:20" ht="45.6" customHeight="1" x14ac:dyDescent="0.3">
      <c r="A140" s="26">
        <v>500</v>
      </c>
      <c r="B140" s="26">
        <v>259</v>
      </c>
      <c r="C140" s="4">
        <f>COUNTIF(B:B,B140)</f>
        <v>1</v>
      </c>
      <c r="D140" s="4" t="s">
        <v>231</v>
      </c>
      <c r="E140" s="4" t="s">
        <v>224</v>
      </c>
      <c r="F140" s="16" t="s">
        <v>1230</v>
      </c>
      <c r="G140" s="26"/>
      <c r="H140" s="4"/>
      <c r="I140" s="4"/>
      <c r="J140" s="4"/>
      <c r="K140" s="9"/>
      <c r="L140" s="4"/>
      <c r="M140" s="30"/>
      <c r="N140" s="26"/>
      <c r="O140" s="26"/>
      <c r="P140" s="26"/>
      <c r="Q140" s="26"/>
      <c r="R140" s="4"/>
      <c r="S140" s="4"/>
      <c r="T140" s="4"/>
    </row>
    <row r="141" spans="1:20" ht="45.6" customHeight="1" x14ac:dyDescent="0.3">
      <c r="A141" s="26">
        <v>501</v>
      </c>
      <c r="B141" s="26">
        <v>260</v>
      </c>
      <c r="C141" s="4">
        <f>COUNTIF(B:B,B141)</f>
        <v>1</v>
      </c>
      <c r="D141" s="4" t="s">
        <v>232</v>
      </c>
      <c r="E141" s="4" t="s">
        <v>224</v>
      </c>
      <c r="F141" s="16" t="s">
        <v>1230</v>
      </c>
      <c r="G141" s="26"/>
      <c r="H141" s="4"/>
      <c r="I141" s="4"/>
      <c r="J141" s="4"/>
      <c r="K141" s="9"/>
      <c r="L141" s="4"/>
      <c r="M141" s="30"/>
      <c r="N141" s="26"/>
      <c r="O141" s="26"/>
      <c r="P141" s="26"/>
      <c r="Q141" s="26"/>
      <c r="R141" s="4"/>
      <c r="S141" s="4"/>
      <c r="T141" s="4"/>
    </row>
    <row r="142" spans="1:20" ht="45.6" customHeight="1" x14ac:dyDescent="0.3">
      <c r="A142" s="26">
        <v>502</v>
      </c>
      <c r="B142" s="26">
        <v>261</v>
      </c>
      <c r="C142" s="4">
        <f>COUNTIF(B:B,B142)</f>
        <v>1</v>
      </c>
      <c r="D142" s="4" t="s">
        <v>233</v>
      </c>
      <c r="E142" s="4" t="s">
        <v>224</v>
      </c>
      <c r="F142" s="16" t="s">
        <v>1230</v>
      </c>
      <c r="G142" s="26"/>
      <c r="H142" s="4"/>
      <c r="I142" s="4"/>
      <c r="J142" s="4"/>
      <c r="K142" s="9"/>
      <c r="L142" s="4"/>
      <c r="M142" s="30"/>
      <c r="N142" s="26"/>
      <c r="O142" s="26"/>
      <c r="P142" s="26"/>
      <c r="Q142" s="26"/>
      <c r="R142" s="4"/>
      <c r="S142" s="4"/>
      <c r="T142" s="4"/>
    </row>
    <row r="143" spans="1:20" ht="45.6" customHeight="1" x14ac:dyDescent="0.3">
      <c r="A143" s="26">
        <v>503</v>
      </c>
      <c r="B143" s="26">
        <v>262</v>
      </c>
      <c r="C143" s="4">
        <f>COUNTIF(B:B,B143)</f>
        <v>1</v>
      </c>
      <c r="D143" s="4" t="s">
        <v>234</v>
      </c>
      <c r="E143" s="4" t="s">
        <v>224</v>
      </c>
      <c r="F143" s="16" t="s">
        <v>1230</v>
      </c>
      <c r="G143" s="26"/>
      <c r="H143" s="4"/>
      <c r="I143" s="4"/>
      <c r="J143" s="4"/>
      <c r="K143" s="9"/>
      <c r="L143" s="4"/>
      <c r="M143" s="30"/>
      <c r="N143" s="26"/>
      <c r="O143" s="26"/>
      <c r="P143" s="26"/>
      <c r="Q143" s="26"/>
      <c r="R143" s="4"/>
      <c r="S143" s="4"/>
      <c r="T143" s="4"/>
    </row>
    <row r="144" spans="1:20" ht="45.6" customHeight="1" x14ac:dyDescent="0.3">
      <c r="A144" s="26">
        <v>504</v>
      </c>
      <c r="B144" s="26">
        <v>263</v>
      </c>
      <c r="C144" s="4">
        <f>COUNTIF(B:B,B144)</f>
        <v>1</v>
      </c>
      <c r="D144" s="4" t="s">
        <v>235</v>
      </c>
      <c r="E144" s="4" t="s">
        <v>224</v>
      </c>
      <c r="F144" s="16" t="s">
        <v>1230</v>
      </c>
      <c r="G144" s="26"/>
      <c r="H144" s="4"/>
      <c r="I144" s="4"/>
      <c r="J144" s="4"/>
      <c r="K144" s="9"/>
      <c r="L144" s="4"/>
      <c r="M144" s="30"/>
      <c r="N144" s="26"/>
      <c r="O144" s="26"/>
      <c r="P144" s="26"/>
      <c r="Q144" s="26"/>
      <c r="R144" s="4"/>
      <c r="S144" s="4"/>
      <c r="T144" s="4"/>
    </row>
    <row r="145" spans="1:20" ht="45.6" customHeight="1" x14ac:dyDescent="0.3">
      <c r="A145" s="26">
        <v>505</v>
      </c>
      <c r="B145" s="26">
        <v>264</v>
      </c>
      <c r="C145" s="4">
        <f>COUNTIF(B:B,B145)</f>
        <v>1</v>
      </c>
      <c r="D145" s="4" t="s">
        <v>236</v>
      </c>
      <c r="E145" s="4" t="s">
        <v>224</v>
      </c>
      <c r="F145" s="16" t="s">
        <v>1230</v>
      </c>
      <c r="G145" s="26"/>
      <c r="H145" s="4"/>
      <c r="I145" s="4"/>
      <c r="J145" s="4"/>
      <c r="K145" s="9"/>
      <c r="L145" s="4"/>
      <c r="M145" s="30"/>
      <c r="N145" s="26"/>
      <c r="O145" s="26"/>
      <c r="P145" s="26"/>
      <c r="Q145" s="26"/>
      <c r="R145" s="4"/>
      <c r="S145" s="4"/>
      <c r="T145" s="4"/>
    </row>
    <row r="146" spans="1:20" ht="45.6" customHeight="1" x14ac:dyDescent="0.3">
      <c r="A146" s="26">
        <v>506</v>
      </c>
      <c r="B146" s="26">
        <v>265</v>
      </c>
      <c r="C146" s="4">
        <f>COUNTIF(B:B,B146)</f>
        <v>1</v>
      </c>
      <c r="D146" s="4" t="s">
        <v>237</v>
      </c>
      <c r="E146" s="4" t="s">
        <v>224</v>
      </c>
      <c r="F146" s="16" t="s">
        <v>1230</v>
      </c>
      <c r="G146" s="26"/>
      <c r="H146" s="4"/>
      <c r="I146" s="4"/>
      <c r="J146" s="4"/>
      <c r="K146" s="9"/>
      <c r="L146" s="4"/>
      <c r="M146" s="30"/>
      <c r="N146" s="26"/>
      <c r="O146" s="26"/>
      <c r="P146" s="26"/>
      <c r="Q146" s="26"/>
      <c r="R146" s="4"/>
      <c r="S146" s="4"/>
      <c r="T146" s="4"/>
    </row>
    <row r="147" spans="1:20" ht="45.6" customHeight="1" x14ac:dyDescent="0.3">
      <c r="A147" s="26">
        <v>507</v>
      </c>
      <c r="B147" s="26">
        <v>266</v>
      </c>
      <c r="C147" s="4">
        <f>COUNTIF(B:B,B147)</f>
        <v>1</v>
      </c>
      <c r="D147" s="4" t="s">
        <v>238</v>
      </c>
      <c r="E147" s="4" t="s">
        <v>224</v>
      </c>
      <c r="F147" s="16" t="s">
        <v>1230</v>
      </c>
      <c r="G147" s="26"/>
      <c r="H147" s="4"/>
      <c r="I147" s="4"/>
      <c r="J147" s="4"/>
      <c r="K147" s="9"/>
      <c r="L147" s="4"/>
      <c r="M147" s="30"/>
      <c r="N147" s="26"/>
      <c r="O147" s="26"/>
      <c r="P147" s="26"/>
      <c r="Q147" s="26"/>
      <c r="R147" s="4"/>
      <c r="S147" s="4"/>
      <c r="T147" s="4"/>
    </row>
    <row r="148" spans="1:20" ht="45.6" customHeight="1" x14ac:dyDescent="0.3">
      <c r="A148" s="26">
        <v>508</v>
      </c>
      <c r="B148" s="26">
        <v>267</v>
      </c>
      <c r="C148" s="4">
        <f>COUNTIF(B:B,B148)</f>
        <v>1</v>
      </c>
      <c r="D148" s="4" t="s">
        <v>239</v>
      </c>
      <c r="E148" s="4" t="s">
        <v>224</v>
      </c>
      <c r="F148" s="16" t="s">
        <v>1230</v>
      </c>
      <c r="G148" s="26"/>
      <c r="H148" s="4"/>
      <c r="I148" s="4"/>
      <c r="J148" s="4"/>
      <c r="K148" s="9"/>
      <c r="L148" s="4"/>
      <c r="M148" s="30"/>
      <c r="N148" s="26"/>
      <c r="O148" s="26"/>
      <c r="P148" s="26"/>
      <c r="Q148" s="26"/>
      <c r="R148" s="4"/>
      <c r="S148" s="4"/>
      <c r="T148" s="4"/>
    </row>
    <row r="149" spans="1:20" ht="45.6" customHeight="1" x14ac:dyDescent="0.3">
      <c r="A149" s="26">
        <v>509</v>
      </c>
      <c r="B149" s="26">
        <v>268</v>
      </c>
      <c r="C149" s="4">
        <f>COUNTIF(B:B,B149)</f>
        <v>1</v>
      </c>
      <c r="D149" s="4" t="s">
        <v>240</v>
      </c>
      <c r="E149" s="4" t="s">
        <v>224</v>
      </c>
      <c r="F149" s="16" t="s">
        <v>1230</v>
      </c>
      <c r="G149" s="26"/>
      <c r="H149" s="4"/>
      <c r="I149" s="4"/>
      <c r="J149" s="4"/>
      <c r="K149" s="9"/>
      <c r="L149" s="4"/>
      <c r="M149" s="30"/>
      <c r="N149" s="26"/>
      <c r="O149" s="26"/>
      <c r="P149" s="26"/>
      <c r="Q149" s="26"/>
      <c r="R149" s="4"/>
      <c r="S149" s="4"/>
      <c r="T149" s="4"/>
    </row>
    <row r="150" spans="1:20" ht="45.6" customHeight="1" x14ac:dyDescent="0.3">
      <c r="A150" s="26">
        <v>510</v>
      </c>
      <c r="B150" s="26">
        <v>269</v>
      </c>
      <c r="C150" s="4">
        <f>COUNTIF(B:B,B150)</f>
        <v>1</v>
      </c>
      <c r="D150" s="4" t="s">
        <v>241</v>
      </c>
      <c r="E150" s="4" t="s">
        <v>224</v>
      </c>
      <c r="F150" s="16" t="s">
        <v>1230</v>
      </c>
      <c r="G150" s="26"/>
      <c r="H150" s="4"/>
      <c r="I150" s="4"/>
      <c r="J150" s="4"/>
      <c r="K150" s="9"/>
      <c r="L150" s="4"/>
      <c r="M150" s="30"/>
      <c r="N150" s="26"/>
      <c r="O150" s="26"/>
      <c r="P150" s="26"/>
      <c r="Q150" s="26"/>
      <c r="R150" s="4"/>
      <c r="S150" s="4"/>
      <c r="T150" s="4"/>
    </row>
    <row r="151" spans="1:20" ht="45.6" customHeight="1" x14ac:dyDescent="0.3">
      <c r="A151" s="26">
        <v>511</v>
      </c>
      <c r="B151" s="26">
        <v>270</v>
      </c>
      <c r="C151" s="4">
        <f>COUNTIF(B:B,B151)</f>
        <v>1</v>
      </c>
      <c r="D151" s="4" t="s">
        <v>242</v>
      </c>
      <c r="E151" s="4" t="s">
        <v>224</v>
      </c>
      <c r="F151" s="16" t="s">
        <v>1230</v>
      </c>
      <c r="G151" s="26"/>
      <c r="H151" s="4"/>
      <c r="I151" s="4"/>
      <c r="J151" s="4"/>
      <c r="K151" s="9"/>
      <c r="L151" s="4"/>
      <c r="M151" s="30"/>
      <c r="N151" s="26"/>
      <c r="O151" s="26"/>
      <c r="P151" s="26"/>
      <c r="Q151" s="26"/>
      <c r="R151" s="4"/>
      <c r="S151" s="4"/>
      <c r="T151" s="4"/>
    </row>
    <row r="152" spans="1:20" ht="45.6" customHeight="1" x14ac:dyDescent="0.3">
      <c r="A152" s="26">
        <v>512</v>
      </c>
      <c r="B152" s="26">
        <v>271</v>
      </c>
      <c r="C152" s="4">
        <f>COUNTIF(B:B,B152)</f>
        <v>1</v>
      </c>
      <c r="D152" s="4" t="s">
        <v>243</v>
      </c>
      <c r="E152" s="4" t="s">
        <v>224</v>
      </c>
      <c r="F152" s="16" t="s">
        <v>1230</v>
      </c>
      <c r="G152" s="26"/>
      <c r="H152" s="4"/>
      <c r="I152" s="4"/>
      <c r="J152" s="4"/>
      <c r="K152" s="9"/>
      <c r="L152" s="4"/>
      <c r="M152" s="30"/>
      <c r="N152" s="26"/>
      <c r="O152" s="26"/>
      <c r="P152" s="26"/>
      <c r="Q152" s="26"/>
      <c r="R152" s="4"/>
      <c r="S152" s="4"/>
      <c r="T152" s="4"/>
    </row>
    <row r="153" spans="1:20" ht="45.6" customHeight="1" x14ac:dyDescent="0.3">
      <c r="A153" s="26">
        <v>513</v>
      </c>
      <c r="B153" s="26">
        <v>272</v>
      </c>
      <c r="C153" s="4">
        <f>COUNTIF(B:B,B153)</f>
        <v>1</v>
      </c>
      <c r="D153" s="4" t="s">
        <v>244</v>
      </c>
      <c r="E153" s="4" t="s">
        <v>224</v>
      </c>
      <c r="F153" s="16" t="s">
        <v>1230</v>
      </c>
      <c r="G153" s="26"/>
      <c r="H153" s="4"/>
      <c r="I153" s="4"/>
      <c r="J153" s="4"/>
      <c r="K153" s="9"/>
      <c r="L153" s="4"/>
      <c r="M153" s="30"/>
      <c r="N153" s="26"/>
      <c r="O153" s="26"/>
      <c r="P153" s="26"/>
      <c r="Q153" s="26"/>
      <c r="R153" s="4"/>
      <c r="S153" s="4"/>
      <c r="T153" s="4"/>
    </row>
    <row r="154" spans="1:20" ht="45.6" customHeight="1" x14ac:dyDescent="0.3">
      <c r="A154" s="26">
        <v>514</v>
      </c>
      <c r="B154" s="26">
        <v>273</v>
      </c>
      <c r="C154" s="4">
        <f>COUNTIF(B:B,B154)</f>
        <v>1</v>
      </c>
      <c r="D154" s="4" t="s">
        <v>245</v>
      </c>
      <c r="E154" s="4" t="s">
        <v>224</v>
      </c>
      <c r="F154" s="16" t="s">
        <v>1230</v>
      </c>
      <c r="G154" s="26"/>
      <c r="H154" s="4"/>
      <c r="I154" s="4"/>
      <c r="J154" s="4"/>
      <c r="K154" s="9"/>
      <c r="L154" s="4"/>
      <c r="M154" s="30"/>
      <c r="N154" s="26"/>
      <c r="O154" s="26"/>
      <c r="P154" s="26"/>
      <c r="Q154" s="26"/>
      <c r="R154" s="4"/>
      <c r="S154" s="4"/>
      <c r="T154" s="4"/>
    </row>
    <row r="155" spans="1:20" ht="45.6" customHeight="1" x14ac:dyDescent="0.3">
      <c r="A155" s="26">
        <v>515</v>
      </c>
      <c r="B155" s="26">
        <v>274</v>
      </c>
      <c r="C155" s="4">
        <f>COUNTIF(B:B,B155)</f>
        <v>1</v>
      </c>
      <c r="D155" s="4" t="s">
        <v>246</v>
      </c>
      <c r="E155" s="4" t="s">
        <v>247</v>
      </c>
      <c r="F155" s="16" t="s">
        <v>1231</v>
      </c>
      <c r="G155" s="26"/>
      <c r="H155" s="4"/>
      <c r="I155" s="4"/>
      <c r="J155" s="4"/>
      <c r="K155" s="9"/>
      <c r="L155" s="4"/>
      <c r="M155" s="30"/>
      <c r="N155" s="26"/>
      <c r="O155" s="26"/>
      <c r="P155" s="26"/>
      <c r="Q155" s="26"/>
      <c r="R155" s="4"/>
      <c r="S155" s="4"/>
      <c r="T155" s="4"/>
    </row>
    <row r="156" spans="1:20" ht="45.6" customHeight="1" x14ac:dyDescent="0.3">
      <c r="A156" s="26">
        <v>516</v>
      </c>
      <c r="B156" s="26">
        <v>275</v>
      </c>
      <c r="C156" s="4">
        <f>COUNTIF(B:B,B156)</f>
        <v>1</v>
      </c>
      <c r="D156" s="4" t="s">
        <v>248</v>
      </c>
      <c r="E156" s="4" t="s">
        <v>247</v>
      </c>
      <c r="F156" s="16" t="s">
        <v>1231</v>
      </c>
      <c r="G156" s="26"/>
      <c r="H156" s="4"/>
      <c r="I156" s="4"/>
      <c r="J156" s="4"/>
      <c r="K156" s="9"/>
      <c r="L156" s="4"/>
      <c r="M156" s="30"/>
      <c r="N156" s="26"/>
      <c r="O156" s="26"/>
      <c r="P156" s="26"/>
      <c r="Q156" s="26"/>
      <c r="R156" s="4"/>
      <c r="S156" s="4"/>
      <c r="T156" s="4"/>
    </row>
    <row r="157" spans="1:20" ht="45.6" customHeight="1" x14ac:dyDescent="0.3">
      <c r="A157" s="26">
        <v>517</v>
      </c>
      <c r="B157" s="26">
        <v>276</v>
      </c>
      <c r="C157" s="4">
        <f>COUNTIF(B:B,B157)</f>
        <v>1</v>
      </c>
      <c r="D157" s="4" t="s">
        <v>249</v>
      </c>
      <c r="E157" s="4" t="s">
        <v>250</v>
      </c>
      <c r="F157" s="16" t="s">
        <v>1232</v>
      </c>
      <c r="G157" s="26"/>
      <c r="H157" s="4"/>
      <c r="I157" s="4"/>
      <c r="J157" s="4"/>
      <c r="K157" s="9"/>
      <c r="L157" s="4"/>
      <c r="M157" s="30"/>
      <c r="N157" s="26"/>
      <c r="O157" s="26"/>
      <c r="P157" s="26"/>
      <c r="Q157" s="26"/>
      <c r="R157" s="4"/>
      <c r="S157" s="4"/>
      <c r="T157" s="4"/>
    </row>
    <row r="158" spans="1:20" ht="45.6" customHeight="1" x14ac:dyDescent="0.3">
      <c r="A158" s="26">
        <v>518</v>
      </c>
      <c r="B158" s="26">
        <v>277</v>
      </c>
      <c r="C158" s="4">
        <f>COUNTIF(B:B,B158)</f>
        <v>1</v>
      </c>
      <c r="D158" s="4" t="s">
        <v>251</v>
      </c>
      <c r="E158" s="4" t="s">
        <v>250</v>
      </c>
      <c r="F158" s="16" t="s">
        <v>1232</v>
      </c>
      <c r="G158" s="26"/>
      <c r="H158" s="4"/>
      <c r="I158" s="4"/>
      <c r="J158" s="4"/>
      <c r="K158" s="9"/>
      <c r="L158" s="4"/>
      <c r="M158" s="30"/>
      <c r="N158" s="26"/>
      <c r="O158" s="26"/>
      <c r="P158" s="26"/>
      <c r="Q158" s="26"/>
      <c r="R158" s="4"/>
      <c r="S158" s="4"/>
      <c r="T158" s="4"/>
    </row>
    <row r="159" spans="1:20" ht="45.6" customHeight="1" x14ac:dyDescent="0.3">
      <c r="A159" s="26">
        <v>519</v>
      </c>
      <c r="B159" s="26">
        <v>278</v>
      </c>
      <c r="C159" s="4">
        <f>COUNTIF(B:B,B159)</f>
        <v>1</v>
      </c>
      <c r="D159" s="4" t="s">
        <v>252</v>
      </c>
      <c r="E159" s="4" t="s">
        <v>250</v>
      </c>
      <c r="F159" s="16" t="s">
        <v>1232</v>
      </c>
      <c r="G159" s="26"/>
      <c r="H159" s="4"/>
      <c r="I159" s="4"/>
      <c r="J159" s="4"/>
      <c r="K159" s="9"/>
      <c r="L159" s="4"/>
      <c r="M159" s="30"/>
      <c r="N159" s="26"/>
      <c r="O159" s="26"/>
      <c r="P159" s="26"/>
      <c r="Q159" s="26"/>
      <c r="R159" s="4"/>
      <c r="S159" s="4"/>
      <c r="T159" s="4"/>
    </row>
    <row r="160" spans="1:20" ht="45.6" customHeight="1" x14ac:dyDescent="0.3">
      <c r="A160" s="26">
        <v>520</v>
      </c>
      <c r="B160" s="26">
        <v>279</v>
      </c>
      <c r="C160" s="4">
        <f>COUNTIF(B:B,B160)</f>
        <v>1</v>
      </c>
      <c r="D160" s="4" t="s">
        <v>253</v>
      </c>
      <c r="E160" s="4" t="s">
        <v>250</v>
      </c>
      <c r="F160" s="16" t="s">
        <v>1232</v>
      </c>
      <c r="G160" s="26"/>
      <c r="H160" s="4"/>
      <c r="I160" s="4"/>
      <c r="J160" s="4"/>
      <c r="K160" s="9"/>
      <c r="L160" s="4"/>
      <c r="M160" s="30"/>
      <c r="N160" s="26"/>
      <c r="O160" s="26"/>
      <c r="P160" s="26"/>
      <c r="Q160" s="26"/>
      <c r="R160" s="4"/>
      <c r="S160" s="4"/>
      <c r="T160" s="4"/>
    </row>
    <row r="161" spans="1:20" ht="45.6" customHeight="1" x14ac:dyDescent="0.3">
      <c r="A161" s="26">
        <v>521</v>
      </c>
      <c r="B161" s="26">
        <v>280</v>
      </c>
      <c r="C161" s="4">
        <f>COUNTIF(B:B,B161)</f>
        <v>1</v>
      </c>
      <c r="D161" s="4" t="s">
        <v>254</v>
      </c>
      <c r="E161" s="4" t="s">
        <v>250</v>
      </c>
      <c r="F161" s="16" t="s">
        <v>1232</v>
      </c>
      <c r="G161" s="26"/>
      <c r="H161" s="4"/>
      <c r="I161" s="4"/>
      <c r="J161" s="4"/>
      <c r="K161" s="9"/>
      <c r="L161" s="4"/>
      <c r="M161" s="30"/>
      <c r="N161" s="26"/>
      <c r="O161" s="26"/>
      <c r="P161" s="26"/>
      <c r="Q161" s="26"/>
      <c r="R161" s="4"/>
      <c r="S161" s="4"/>
      <c r="T161" s="4"/>
    </row>
    <row r="162" spans="1:20" ht="45.6" customHeight="1" x14ac:dyDescent="0.3">
      <c r="A162" s="26">
        <v>522</v>
      </c>
      <c r="B162" s="26">
        <v>281</v>
      </c>
      <c r="C162" s="4">
        <f>COUNTIF(B:B,B162)</f>
        <v>1</v>
      </c>
      <c r="D162" s="4" t="s">
        <v>255</v>
      </c>
      <c r="E162" s="4" t="s">
        <v>250</v>
      </c>
      <c r="F162" s="16" t="s">
        <v>1232</v>
      </c>
      <c r="G162" s="26"/>
      <c r="H162" s="4"/>
      <c r="I162" s="4"/>
      <c r="J162" s="4"/>
      <c r="K162" s="9"/>
      <c r="L162" s="4"/>
      <c r="M162" s="30"/>
      <c r="N162" s="26"/>
      <c r="O162" s="26"/>
      <c r="P162" s="26"/>
      <c r="Q162" s="26"/>
      <c r="R162" s="4"/>
      <c r="S162" s="4"/>
      <c r="T162" s="4"/>
    </row>
    <row r="163" spans="1:20" ht="45.6" customHeight="1" x14ac:dyDescent="0.3">
      <c r="A163" s="26">
        <v>523</v>
      </c>
      <c r="B163" s="26">
        <v>282</v>
      </c>
      <c r="C163" s="4">
        <f>COUNTIF(B:B,B163)</f>
        <v>1</v>
      </c>
      <c r="D163" s="4" t="s">
        <v>256</v>
      </c>
      <c r="E163" s="4" t="s">
        <v>250</v>
      </c>
      <c r="F163" s="16" t="s">
        <v>1232</v>
      </c>
      <c r="G163" s="26"/>
      <c r="H163" s="4"/>
      <c r="I163" s="4"/>
      <c r="J163" s="4"/>
      <c r="K163" s="9"/>
      <c r="L163" s="4"/>
      <c r="M163" s="30"/>
      <c r="N163" s="26"/>
      <c r="O163" s="26"/>
      <c r="P163" s="26"/>
      <c r="Q163" s="26"/>
      <c r="R163" s="4"/>
      <c r="S163" s="4"/>
      <c r="T163" s="4"/>
    </row>
    <row r="164" spans="1:20" ht="45.6" customHeight="1" x14ac:dyDescent="0.3">
      <c r="A164" s="26">
        <v>524</v>
      </c>
      <c r="B164" s="26">
        <v>283</v>
      </c>
      <c r="C164" s="4">
        <f>COUNTIF(B:B,B164)</f>
        <v>1</v>
      </c>
      <c r="D164" s="4" t="s">
        <v>257</v>
      </c>
      <c r="E164" s="4" t="s">
        <v>250</v>
      </c>
      <c r="F164" s="16" t="s">
        <v>1232</v>
      </c>
      <c r="G164" s="26"/>
      <c r="H164" s="4"/>
      <c r="I164" s="4"/>
      <c r="J164" s="4"/>
      <c r="K164" s="9"/>
      <c r="L164" s="4"/>
      <c r="M164" s="30"/>
      <c r="N164" s="26"/>
      <c r="O164" s="26"/>
      <c r="P164" s="26"/>
      <c r="Q164" s="26"/>
      <c r="R164" s="4"/>
      <c r="S164" s="4"/>
      <c r="T164" s="4"/>
    </row>
    <row r="165" spans="1:20" ht="45.6" customHeight="1" x14ac:dyDescent="0.3">
      <c r="A165" s="26">
        <v>525</v>
      </c>
      <c r="B165" s="26">
        <v>284</v>
      </c>
      <c r="C165" s="4">
        <f>COUNTIF(B:B,B165)</f>
        <v>1</v>
      </c>
      <c r="D165" s="4" t="s">
        <v>258</v>
      </c>
      <c r="E165" s="4" t="s">
        <v>250</v>
      </c>
      <c r="F165" s="16" t="s">
        <v>1232</v>
      </c>
      <c r="G165" s="26"/>
      <c r="H165" s="4"/>
      <c r="I165" s="4"/>
      <c r="J165" s="4"/>
      <c r="K165" s="9"/>
      <c r="L165" s="4"/>
      <c r="M165" s="30"/>
      <c r="N165" s="26"/>
      <c r="O165" s="26"/>
      <c r="P165" s="26"/>
      <c r="Q165" s="26"/>
      <c r="R165" s="4"/>
      <c r="S165" s="4"/>
      <c r="T165" s="4"/>
    </row>
    <row r="166" spans="1:20" ht="45.6" customHeight="1" x14ac:dyDescent="0.3">
      <c r="A166" s="26">
        <v>526</v>
      </c>
      <c r="B166" s="26">
        <v>285</v>
      </c>
      <c r="C166" s="4">
        <f>COUNTIF(B:B,B166)</f>
        <v>1</v>
      </c>
      <c r="D166" s="4" t="s">
        <v>259</v>
      </c>
      <c r="E166" s="4" t="s">
        <v>250</v>
      </c>
      <c r="F166" s="16" t="s">
        <v>1232</v>
      </c>
      <c r="G166" s="26"/>
      <c r="H166" s="4"/>
      <c r="I166" s="4"/>
      <c r="J166" s="4"/>
      <c r="K166" s="9"/>
      <c r="L166" s="4"/>
      <c r="M166" s="30"/>
      <c r="N166" s="26"/>
      <c r="O166" s="26"/>
      <c r="P166" s="26"/>
      <c r="Q166" s="26"/>
      <c r="R166" s="4"/>
      <c r="S166" s="4"/>
      <c r="T166" s="4"/>
    </row>
    <row r="167" spans="1:20" ht="45.6" customHeight="1" x14ac:dyDescent="0.3">
      <c r="A167" s="26">
        <v>527</v>
      </c>
      <c r="B167" s="26">
        <v>286</v>
      </c>
      <c r="C167" s="4">
        <f>COUNTIF(B:B,B167)</f>
        <v>1</v>
      </c>
      <c r="D167" s="4" t="s">
        <v>260</v>
      </c>
      <c r="E167" s="4" t="s">
        <v>250</v>
      </c>
      <c r="F167" s="16" t="s">
        <v>1232</v>
      </c>
      <c r="G167" s="26"/>
      <c r="H167" s="4"/>
      <c r="I167" s="4"/>
      <c r="J167" s="4"/>
      <c r="K167" s="9"/>
      <c r="L167" s="4"/>
      <c r="M167" s="30"/>
      <c r="N167" s="26"/>
      <c r="O167" s="26"/>
      <c r="P167" s="26"/>
      <c r="Q167" s="26"/>
      <c r="R167" s="4"/>
      <c r="S167" s="4"/>
      <c r="T167" s="4"/>
    </row>
    <row r="168" spans="1:20" ht="45.6" customHeight="1" x14ac:dyDescent="0.3">
      <c r="A168" s="26">
        <v>528</v>
      </c>
      <c r="B168" s="26">
        <v>287</v>
      </c>
      <c r="C168" s="4">
        <f>COUNTIF(B:B,B168)</f>
        <v>1</v>
      </c>
      <c r="D168" s="4" t="s">
        <v>261</v>
      </c>
      <c r="E168" s="4" t="s">
        <v>250</v>
      </c>
      <c r="F168" s="16" t="s">
        <v>1232</v>
      </c>
      <c r="G168" s="26"/>
      <c r="H168" s="4"/>
      <c r="I168" s="4"/>
      <c r="J168" s="4"/>
      <c r="K168" s="9"/>
      <c r="L168" s="4"/>
      <c r="M168" s="30"/>
      <c r="N168" s="26"/>
      <c r="O168" s="26"/>
      <c r="P168" s="26"/>
      <c r="Q168" s="26"/>
      <c r="R168" s="4"/>
      <c r="S168" s="4"/>
      <c r="T168" s="4"/>
    </row>
    <row r="169" spans="1:20" ht="45.6" customHeight="1" x14ac:dyDescent="0.3">
      <c r="A169" s="26">
        <v>529</v>
      </c>
      <c r="B169" s="26">
        <v>288</v>
      </c>
      <c r="C169" s="4">
        <f>COUNTIF(B:B,B169)</f>
        <v>1</v>
      </c>
      <c r="D169" s="4" t="s">
        <v>262</v>
      </c>
      <c r="E169" s="4" t="s">
        <v>250</v>
      </c>
      <c r="F169" s="16" t="s">
        <v>1232</v>
      </c>
      <c r="G169" s="26"/>
      <c r="H169" s="4"/>
      <c r="I169" s="4"/>
      <c r="J169" s="4"/>
      <c r="K169" s="9"/>
      <c r="L169" s="4"/>
      <c r="M169" s="30"/>
      <c r="N169" s="26"/>
      <c r="O169" s="26"/>
      <c r="P169" s="26"/>
      <c r="Q169" s="26"/>
      <c r="R169" s="4"/>
      <c r="S169" s="4"/>
      <c r="T169" s="4"/>
    </row>
    <row r="170" spans="1:20" ht="45.6" customHeight="1" x14ac:dyDescent="0.3">
      <c r="A170" s="26">
        <v>530</v>
      </c>
      <c r="B170" s="26">
        <v>289</v>
      </c>
      <c r="C170" s="4">
        <f>COUNTIF(B:B,B170)</f>
        <v>1</v>
      </c>
      <c r="D170" s="4" t="s">
        <v>263</v>
      </c>
      <c r="E170" s="4" t="s">
        <v>250</v>
      </c>
      <c r="F170" s="16" t="s">
        <v>1232</v>
      </c>
      <c r="G170" s="26"/>
      <c r="H170" s="4"/>
      <c r="I170" s="4"/>
      <c r="J170" s="4"/>
      <c r="K170" s="9"/>
      <c r="L170" s="4"/>
      <c r="M170" s="30"/>
      <c r="N170" s="26"/>
      <c r="O170" s="26"/>
      <c r="P170" s="26"/>
      <c r="Q170" s="26"/>
      <c r="R170" s="4"/>
      <c r="S170" s="4"/>
      <c r="T170" s="4"/>
    </row>
    <row r="171" spans="1:20" ht="45.6" customHeight="1" x14ac:dyDescent="0.3">
      <c r="A171" s="26">
        <v>531</v>
      </c>
      <c r="B171" s="26">
        <v>290</v>
      </c>
      <c r="C171" s="4">
        <f>COUNTIF(B:B,B171)</f>
        <v>1</v>
      </c>
      <c r="D171" s="4" t="s">
        <v>264</v>
      </c>
      <c r="E171" s="4" t="s">
        <v>250</v>
      </c>
      <c r="F171" s="16" t="s">
        <v>1232</v>
      </c>
      <c r="G171" s="26"/>
      <c r="H171" s="4"/>
      <c r="I171" s="4"/>
      <c r="J171" s="4"/>
      <c r="K171" s="9"/>
      <c r="L171" s="4"/>
      <c r="M171" s="30"/>
      <c r="N171" s="26"/>
      <c r="O171" s="26"/>
      <c r="P171" s="26"/>
      <c r="Q171" s="26"/>
      <c r="R171" s="4"/>
      <c r="S171" s="4"/>
      <c r="T171" s="4"/>
    </row>
    <row r="172" spans="1:20" ht="45.6" customHeight="1" x14ac:dyDescent="0.3">
      <c r="A172" s="26">
        <v>532</v>
      </c>
      <c r="B172" s="26">
        <v>291</v>
      </c>
      <c r="C172" s="4">
        <f>COUNTIF(B:B,B172)</f>
        <v>1</v>
      </c>
      <c r="D172" s="4" t="s">
        <v>265</v>
      </c>
      <c r="E172" s="4" t="s">
        <v>250</v>
      </c>
      <c r="F172" s="16" t="s">
        <v>1232</v>
      </c>
      <c r="G172" s="26"/>
      <c r="H172" s="4"/>
      <c r="I172" s="4"/>
      <c r="J172" s="4"/>
      <c r="K172" s="9"/>
      <c r="L172" s="4"/>
      <c r="M172" s="30"/>
      <c r="N172" s="26"/>
      <c r="O172" s="26"/>
      <c r="P172" s="26"/>
      <c r="Q172" s="26"/>
      <c r="R172" s="4"/>
      <c r="S172" s="4"/>
      <c r="T172" s="4"/>
    </row>
    <row r="173" spans="1:20" ht="45.6" customHeight="1" x14ac:dyDescent="0.3">
      <c r="A173" s="26">
        <v>533</v>
      </c>
      <c r="B173" s="26">
        <v>292</v>
      </c>
      <c r="C173" s="4">
        <f>COUNTIF(B:B,B173)</f>
        <v>1</v>
      </c>
      <c r="D173" s="4" t="s">
        <v>266</v>
      </c>
      <c r="E173" s="4" t="s">
        <v>250</v>
      </c>
      <c r="F173" s="16" t="s">
        <v>1232</v>
      </c>
      <c r="G173" s="26"/>
      <c r="H173" s="4"/>
      <c r="I173" s="4"/>
      <c r="J173" s="4"/>
      <c r="K173" s="9"/>
      <c r="L173" s="4"/>
      <c r="M173" s="30"/>
      <c r="N173" s="26"/>
      <c r="O173" s="26"/>
      <c r="P173" s="26"/>
      <c r="Q173" s="26"/>
      <c r="R173" s="4"/>
      <c r="S173" s="4"/>
      <c r="T173" s="4"/>
    </row>
    <row r="174" spans="1:20" ht="45.6" customHeight="1" x14ac:dyDescent="0.3">
      <c r="A174" s="26">
        <v>534</v>
      </c>
      <c r="B174" s="26">
        <v>293</v>
      </c>
      <c r="C174" s="4">
        <f>COUNTIF(B:B,B174)</f>
        <v>1</v>
      </c>
      <c r="D174" s="4" t="s">
        <v>267</v>
      </c>
      <c r="E174" s="4" t="s">
        <v>250</v>
      </c>
      <c r="F174" s="16" t="s">
        <v>1232</v>
      </c>
      <c r="G174" s="26"/>
      <c r="H174" s="4"/>
      <c r="I174" s="4"/>
      <c r="J174" s="4"/>
      <c r="K174" s="9"/>
      <c r="L174" s="4"/>
      <c r="M174" s="30"/>
      <c r="N174" s="26"/>
      <c r="O174" s="26"/>
      <c r="P174" s="26"/>
      <c r="Q174" s="26"/>
      <c r="R174" s="4"/>
      <c r="S174" s="4"/>
      <c r="T174" s="4"/>
    </row>
    <row r="175" spans="1:20" ht="45.6" customHeight="1" x14ac:dyDescent="0.3">
      <c r="A175" s="26">
        <v>535</v>
      </c>
      <c r="B175" s="26">
        <v>294</v>
      </c>
      <c r="C175" s="4">
        <f>COUNTIF(B:B,B175)</f>
        <v>1</v>
      </c>
      <c r="D175" s="4" t="s">
        <v>268</v>
      </c>
      <c r="E175" s="4" t="s">
        <v>250</v>
      </c>
      <c r="F175" s="16" t="s">
        <v>1232</v>
      </c>
      <c r="G175" s="26"/>
      <c r="H175" s="4"/>
      <c r="I175" s="4"/>
      <c r="J175" s="4"/>
      <c r="K175" s="9"/>
      <c r="L175" s="4"/>
      <c r="M175" s="30"/>
      <c r="N175" s="26"/>
      <c r="O175" s="26"/>
      <c r="P175" s="26"/>
      <c r="Q175" s="26"/>
      <c r="R175" s="4"/>
      <c r="S175" s="4"/>
      <c r="T175" s="4"/>
    </row>
    <row r="176" spans="1:20" ht="45.6" customHeight="1" x14ac:dyDescent="0.3">
      <c r="A176" s="26">
        <v>536</v>
      </c>
      <c r="B176" s="26">
        <v>295</v>
      </c>
      <c r="C176" s="4">
        <f>COUNTIF(B:B,B176)</f>
        <v>1</v>
      </c>
      <c r="D176" s="4" t="s">
        <v>269</v>
      </c>
      <c r="E176" s="4" t="s">
        <v>250</v>
      </c>
      <c r="F176" s="16" t="s">
        <v>1232</v>
      </c>
      <c r="G176" s="26"/>
      <c r="H176" s="4"/>
      <c r="I176" s="4"/>
      <c r="J176" s="4"/>
      <c r="K176" s="9"/>
      <c r="L176" s="4"/>
      <c r="M176" s="30"/>
      <c r="N176" s="26"/>
      <c r="O176" s="26"/>
      <c r="P176" s="26"/>
      <c r="Q176" s="26"/>
      <c r="R176" s="4"/>
      <c r="S176" s="4"/>
      <c r="T176" s="4"/>
    </row>
    <row r="177" spans="1:20" ht="45.6" customHeight="1" x14ac:dyDescent="0.3">
      <c r="A177" s="26">
        <v>537</v>
      </c>
      <c r="B177" s="26">
        <v>296</v>
      </c>
      <c r="C177" s="4">
        <f>COUNTIF(B:B,B177)</f>
        <v>1</v>
      </c>
      <c r="D177" s="4" t="s">
        <v>270</v>
      </c>
      <c r="E177" s="4" t="s">
        <v>179</v>
      </c>
      <c r="F177" s="16" t="s">
        <v>1233</v>
      </c>
      <c r="G177" s="26"/>
      <c r="H177" s="4"/>
      <c r="I177" s="4"/>
      <c r="J177" s="4"/>
      <c r="K177" s="9"/>
      <c r="L177" s="4"/>
      <c r="M177" s="30"/>
      <c r="N177" s="26"/>
      <c r="O177" s="26"/>
      <c r="P177" s="26"/>
      <c r="Q177" s="26"/>
      <c r="R177" s="4"/>
      <c r="S177" s="4"/>
      <c r="T177" s="4"/>
    </row>
    <row r="178" spans="1:20" ht="45.6" customHeight="1" x14ac:dyDescent="0.3">
      <c r="A178" s="26">
        <v>538</v>
      </c>
      <c r="B178" s="26">
        <v>297</v>
      </c>
      <c r="C178" s="4">
        <f>COUNTIF(B:B,B178)</f>
        <v>1</v>
      </c>
      <c r="D178" s="4" t="s">
        <v>271</v>
      </c>
      <c r="E178" s="4" t="s">
        <v>272</v>
      </c>
      <c r="F178" s="16" t="s">
        <v>1234</v>
      </c>
      <c r="G178" s="17" t="s">
        <v>1529</v>
      </c>
      <c r="H178" s="4"/>
      <c r="I178" s="4" t="s">
        <v>993</v>
      </c>
      <c r="J178" s="4" t="s">
        <v>908</v>
      </c>
      <c r="K178" s="9">
        <v>500</v>
      </c>
      <c r="L178" s="4" t="s">
        <v>994</v>
      </c>
      <c r="M178" s="30">
        <v>16</v>
      </c>
      <c r="N178" s="26" t="s">
        <v>1524</v>
      </c>
      <c r="O178" s="35">
        <v>43539</v>
      </c>
      <c r="P178" s="35">
        <v>43616</v>
      </c>
      <c r="Q178" s="26"/>
      <c r="R178" s="4" t="s">
        <v>854</v>
      </c>
      <c r="S178" s="4" t="s">
        <v>854</v>
      </c>
      <c r="T178" s="6" t="s">
        <v>995</v>
      </c>
    </row>
    <row r="179" spans="1:20" ht="45.6" customHeight="1" x14ac:dyDescent="0.3">
      <c r="A179" s="26">
        <v>539</v>
      </c>
      <c r="B179" s="26">
        <v>298</v>
      </c>
      <c r="C179" s="4">
        <f>COUNTIF(B:B,B179)</f>
        <v>1</v>
      </c>
      <c r="D179" s="4" t="s">
        <v>273</v>
      </c>
      <c r="E179" s="4" t="s">
        <v>272</v>
      </c>
      <c r="F179" s="16" t="s">
        <v>1235</v>
      </c>
      <c r="G179" s="26"/>
      <c r="H179" s="4"/>
      <c r="I179" s="4"/>
      <c r="J179" s="4"/>
      <c r="K179" s="9"/>
      <c r="L179" s="4"/>
      <c r="M179" s="30"/>
      <c r="N179" s="26"/>
      <c r="O179" s="26"/>
      <c r="P179" s="26"/>
      <c r="Q179" s="26"/>
      <c r="R179" s="4"/>
      <c r="S179" s="4"/>
      <c r="T179" s="4"/>
    </row>
    <row r="180" spans="1:20" ht="45.6" customHeight="1" x14ac:dyDescent="0.3">
      <c r="A180" s="26">
        <v>540</v>
      </c>
      <c r="B180" s="26">
        <v>299</v>
      </c>
      <c r="C180" s="4">
        <f>COUNTIF(B:B,B180)</f>
        <v>1</v>
      </c>
      <c r="D180" s="4" t="s">
        <v>274</v>
      </c>
      <c r="E180" s="4" t="s">
        <v>272</v>
      </c>
      <c r="F180" s="16" t="s">
        <v>1236</v>
      </c>
      <c r="G180" s="26"/>
      <c r="H180" s="4"/>
      <c r="I180" s="4"/>
      <c r="J180" s="4"/>
      <c r="K180" s="9"/>
      <c r="L180" s="4"/>
      <c r="M180" s="30"/>
      <c r="N180" s="26"/>
      <c r="O180" s="26"/>
      <c r="P180" s="26"/>
      <c r="Q180" s="26"/>
      <c r="R180" s="4"/>
      <c r="S180" s="4"/>
      <c r="T180" s="4"/>
    </row>
    <row r="181" spans="1:20" ht="45.6" customHeight="1" x14ac:dyDescent="0.3">
      <c r="A181" s="26">
        <v>541</v>
      </c>
      <c r="B181" s="26">
        <v>300</v>
      </c>
      <c r="C181" s="4">
        <f>COUNTIF(B:B,B181)</f>
        <v>1</v>
      </c>
      <c r="D181" s="4" t="s">
        <v>275</v>
      </c>
      <c r="E181" s="4" t="s">
        <v>272</v>
      </c>
      <c r="F181" s="16" t="s">
        <v>1237</v>
      </c>
      <c r="G181" s="26"/>
      <c r="H181" s="4"/>
      <c r="I181" s="4"/>
      <c r="J181" s="4"/>
      <c r="K181" s="9"/>
      <c r="L181" s="4"/>
      <c r="M181" s="30"/>
      <c r="N181" s="26"/>
      <c r="O181" s="26"/>
      <c r="P181" s="26"/>
      <c r="Q181" s="26"/>
      <c r="R181" s="4"/>
      <c r="S181" s="4"/>
      <c r="T181" s="4"/>
    </row>
    <row r="182" spans="1:20" ht="45.6" customHeight="1" x14ac:dyDescent="0.3">
      <c r="A182" s="26">
        <v>542</v>
      </c>
      <c r="B182" s="26">
        <v>301</v>
      </c>
      <c r="C182" s="4">
        <f>COUNTIF(B:B,B182)</f>
        <v>1</v>
      </c>
      <c r="D182" s="4" t="s">
        <v>276</v>
      </c>
      <c r="E182" s="4" t="s">
        <v>272</v>
      </c>
      <c r="F182" s="16" t="s">
        <v>1238</v>
      </c>
      <c r="G182" s="26"/>
      <c r="H182" s="4"/>
      <c r="I182" s="4"/>
      <c r="J182" s="4"/>
      <c r="K182" s="9"/>
      <c r="L182" s="4"/>
      <c r="M182" s="30"/>
      <c r="N182" s="26"/>
      <c r="O182" s="26"/>
      <c r="P182" s="26"/>
      <c r="Q182" s="26"/>
      <c r="R182" s="4"/>
      <c r="S182" s="4"/>
      <c r="T182" s="4"/>
    </row>
    <row r="183" spans="1:20" ht="45.6" customHeight="1" x14ac:dyDescent="0.3">
      <c r="A183" s="26">
        <v>543</v>
      </c>
      <c r="B183" s="26">
        <v>302</v>
      </c>
      <c r="C183" s="4">
        <f>COUNTIF(B:B,B183)</f>
        <v>1</v>
      </c>
      <c r="D183" s="4" t="s">
        <v>277</v>
      </c>
      <c r="E183" s="4" t="s">
        <v>272</v>
      </c>
      <c r="F183" s="16" t="s">
        <v>1239</v>
      </c>
      <c r="G183" s="26"/>
      <c r="H183" s="4"/>
      <c r="I183" s="4"/>
      <c r="J183" s="4"/>
      <c r="K183" s="9"/>
      <c r="L183" s="4"/>
      <c r="M183" s="30"/>
      <c r="N183" s="26"/>
      <c r="O183" s="26"/>
      <c r="P183" s="26"/>
      <c r="Q183" s="26"/>
      <c r="R183" s="4"/>
      <c r="S183" s="4"/>
      <c r="T183" s="4"/>
    </row>
    <row r="184" spans="1:20" ht="45.6" customHeight="1" x14ac:dyDescent="0.3">
      <c r="A184" s="26">
        <v>544</v>
      </c>
      <c r="B184" s="26">
        <v>303</v>
      </c>
      <c r="C184" s="4">
        <f>COUNTIF(B:B,B184)</f>
        <v>1</v>
      </c>
      <c r="D184" s="4" t="s">
        <v>278</v>
      </c>
      <c r="E184" s="4" t="s">
        <v>213</v>
      </c>
      <c r="F184" s="16" t="s">
        <v>1240</v>
      </c>
      <c r="G184" s="26"/>
      <c r="H184" s="4"/>
      <c r="I184" s="4"/>
      <c r="J184" s="4"/>
      <c r="K184" s="9"/>
      <c r="L184" s="4"/>
      <c r="M184" s="30"/>
      <c r="N184" s="26"/>
      <c r="O184" s="26"/>
      <c r="P184" s="26"/>
      <c r="Q184" s="26"/>
      <c r="R184" s="4"/>
      <c r="S184" s="4"/>
      <c r="T184" s="4"/>
    </row>
    <row r="185" spans="1:20" ht="45.6" customHeight="1" x14ac:dyDescent="0.3">
      <c r="A185" s="26">
        <v>545</v>
      </c>
      <c r="B185" s="26">
        <v>304</v>
      </c>
      <c r="C185" s="4">
        <f>COUNTIF(B:B,B185)</f>
        <v>1</v>
      </c>
      <c r="D185" s="4" t="s">
        <v>279</v>
      </c>
      <c r="E185" s="4" t="s">
        <v>213</v>
      </c>
      <c r="F185" s="16" t="s">
        <v>1241</v>
      </c>
      <c r="G185" s="26"/>
      <c r="H185" s="4"/>
      <c r="I185" s="4"/>
      <c r="J185" s="4"/>
      <c r="K185" s="9"/>
      <c r="L185" s="4"/>
      <c r="M185" s="30"/>
      <c r="N185" s="26"/>
      <c r="O185" s="26"/>
      <c r="P185" s="26"/>
      <c r="Q185" s="26"/>
      <c r="R185" s="4"/>
      <c r="S185" s="4"/>
      <c r="T185" s="4"/>
    </row>
    <row r="186" spans="1:20" ht="45.6" customHeight="1" x14ac:dyDescent="0.3">
      <c r="A186" s="26">
        <v>1</v>
      </c>
      <c r="B186" s="26">
        <v>305</v>
      </c>
      <c r="C186" s="4">
        <f>COUNTIF(B:B,B186)</f>
        <v>1</v>
      </c>
      <c r="D186" s="4" t="s">
        <v>280</v>
      </c>
      <c r="E186" s="4" t="s">
        <v>281</v>
      </c>
      <c r="F186" s="16" t="s">
        <v>1242</v>
      </c>
      <c r="G186" s="26"/>
      <c r="H186" s="4"/>
      <c r="I186" s="4"/>
      <c r="J186" s="4"/>
      <c r="K186" s="9"/>
      <c r="L186" s="4"/>
      <c r="M186" s="30"/>
      <c r="N186" s="26"/>
      <c r="O186" s="26"/>
      <c r="P186" s="26"/>
      <c r="Q186" s="26"/>
      <c r="R186" s="4"/>
      <c r="S186" s="4"/>
      <c r="T186" s="4"/>
    </row>
    <row r="187" spans="1:20" ht="45.6" customHeight="1" x14ac:dyDescent="0.3">
      <c r="A187" s="26">
        <v>2</v>
      </c>
      <c r="B187" s="26">
        <v>306</v>
      </c>
      <c r="C187" s="4">
        <f>COUNTIF(B:B,B187)</f>
        <v>1</v>
      </c>
      <c r="D187" s="4" t="s">
        <v>282</v>
      </c>
      <c r="E187" s="4" t="s">
        <v>283</v>
      </c>
      <c r="F187" s="16" t="s">
        <v>1243</v>
      </c>
      <c r="G187" s="26"/>
      <c r="H187" s="4"/>
      <c r="I187" s="4"/>
      <c r="J187" s="4"/>
      <c r="K187" s="9"/>
      <c r="L187" s="4"/>
      <c r="M187" s="30"/>
      <c r="N187" s="26"/>
      <c r="O187" s="26"/>
      <c r="P187" s="26"/>
      <c r="Q187" s="26"/>
      <c r="R187" s="4"/>
      <c r="S187" s="4"/>
      <c r="T187" s="4"/>
    </row>
    <row r="188" spans="1:20" ht="45.6" customHeight="1" x14ac:dyDescent="0.3">
      <c r="A188" s="26">
        <v>3</v>
      </c>
      <c r="B188" s="26">
        <v>307</v>
      </c>
      <c r="C188" s="4">
        <f>COUNTIF(B:B,B188)</f>
        <v>1</v>
      </c>
      <c r="D188" s="4" t="s">
        <v>284</v>
      </c>
      <c r="E188" s="4" t="s">
        <v>285</v>
      </c>
      <c r="F188" s="16" t="s">
        <v>1244</v>
      </c>
      <c r="G188" s="26"/>
      <c r="H188" s="4"/>
      <c r="I188" s="4"/>
      <c r="J188" s="4"/>
      <c r="K188" s="9"/>
      <c r="L188" s="4"/>
      <c r="M188" s="30"/>
      <c r="N188" s="26"/>
      <c r="O188" s="26"/>
      <c r="P188" s="26"/>
      <c r="Q188" s="26"/>
      <c r="R188" s="4"/>
      <c r="S188" s="4"/>
      <c r="T188" s="4"/>
    </row>
    <row r="189" spans="1:20" ht="45.6" customHeight="1" x14ac:dyDescent="0.3">
      <c r="A189" s="26">
        <v>4</v>
      </c>
      <c r="B189" s="26">
        <v>308</v>
      </c>
      <c r="C189" s="4">
        <f>COUNTIF(B:B,B189)</f>
        <v>1</v>
      </c>
      <c r="D189" s="4" t="s">
        <v>286</v>
      </c>
      <c r="E189" s="4" t="s">
        <v>287</v>
      </c>
      <c r="F189" s="16" t="s">
        <v>1245</v>
      </c>
      <c r="G189" s="26"/>
      <c r="H189" s="4"/>
      <c r="I189" s="4"/>
      <c r="J189" s="4"/>
      <c r="K189" s="9"/>
      <c r="L189" s="4"/>
      <c r="M189" s="30"/>
      <c r="N189" s="26"/>
      <c r="O189" s="26"/>
      <c r="P189" s="26"/>
      <c r="Q189" s="26"/>
      <c r="R189" s="4"/>
      <c r="S189" s="4"/>
      <c r="T189" s="4"/>
    </row>
    <row r="190" spans="1:20" ht="45.6" customHeight="1" x14ac:dyDescent="0.3">
      <c r="A190" s="26">
        <v>5</v>
      </c>
      <c r="B190" s="26">
        <v>309</v>
      </c>
      <c r="C190" s="4">
        <f>COUNTIF(B:B,B190)</f>
        <v>1</v>
      </c>
      <c r="D190" s="4" t="s">
        <v>288</v>
      </c>
      <c r="E190" s="4" t="s">
        <v>289</v>
      </c>
      <c r="F190" s="16" t="s">
        <v>1246</v>
      </c>
      <c r="G190" s="26"/>
      <c r="H190" s="4"/>
      <c r="I190" s="4"/>
      <c r="J190" s="4"/>
      <c r="K190" s="9"/>
      <c r="L190" s="4"/>
      <c r="M190" s="30"/>
      <c r="N190" s="26"/>
      <c r="O190" s="26"/>
      <c r="P190" s="26"/>
      <c r="Q190" s="26"/>
      <c r="R190" s="4"/>
      <c r="S190" s="4"/>
      <c r="T190" s="4"/>
    </row>
    <row r="191" spans="1:20" ht="45.6" customHeight="1" x14ac:dyDescent="0.3">
      <c r="A191" s="26">
        <v>6</v>
      </c>
      <c r="B191" s="26">
        <v>310</v>
      </c>
      <c r="C191" s="4">
        <f>COUNTIF(B:B,B191)</f>
        <v>1</v>
      </c>
      <c r="D191" s="4" t="s">
        <v>290</v>
      </c>
      <c r="E191" s="4" t="s">
        <v>289</v>
      </c>
      <c r="F191" s="16" t="s">
        <v>1247</v>
      </c>
      <c r="G191" s="26"/>
      <c r="H191" s="4"/>
      <c r="I191" s="4"/>
      <c r="J191" s="4"/>
      <c r="K191" s="9"/>
      <c r="L191" s="4"/>
      <c r="M191" s="30"/>
      <c r="N191" s="26"/>
      <c r="O191" s="26"/>
      <c r="P191" s="26"/>
      <c r="Q191" s="26"/>
      <c r="R191" s="4"/>
      <c r="S191" s="4"/>
      <c r="T191" s="4"/>
    </row>
    <row r="192" spans="1:20" ht="45.6" customHeight="1" x14ac:dyDescent="0.3">
      <c r="A192" s="26">
        <v>7</v>
      </c>
      <c r="B192" s="26">
        <v>311</v>
      </c>
      <c r="C192" s="4">
        <f>COUNTIF(B:B,B192)</f>
        <v>1</v>
      </c>
      <c r="D192" s="4" t="s">
        <v>291</v>
      </c>
      <c r="E192" s="4" t="s">
        <v>289</v>
      </c>
      <c r="F192" s="16" t="s">
        <v>1248</v>
      </c>
      <c r="G192" s="26"/>
      <c r="H192" s="4"/>
      <c r="I192" s="4"/>
      <c r="J192" s="4"/>
      <c r="K192" s="9"/>
      <c r="L192" s="4"/>
      <c r="M192" s="30"/>
      <c r="N192" s="26"/>
      <c r="O192" s="26"/>
      <c r="P192" s="26"/>
      <c r="Q192" s="26"/>
      <c r="R192" s="4"/>
      <c r="S192" s="4"/>
      <c r="T192" s="4"/>
    </row>
    <row r="193" spans="1:20" ht="45.6" customHeight="1" x14ac:dyDescent="0.3">
      <c r="A193" s="26">
        <v>8</v>
      </c>
      <c r="B193" s="26">
        <v>312</v>
      </c>
      <c r="C193" s="4">
        <f>COUNTIF(B:B,B193)</f>
        <v>1</v>
      </c>
      <c r="D193" s="4" t="s">
        <v>292</v>
      </c>
      <c r="E193" s="4" t="s">
        <v>289</v>
      </c>
      <c r="F193" s="16" t="s">
        <v>1249</v>
      </c>
      <c r="G193" s="26"/>
      <c r="H193" s="4"/>
      <c r="I193" s="4"/>
      <c r="J193" s="4"/>
      <c r="K193" s="9"/>
      <c r="L193" s="4"/>
      <c r="M193" s="30"/>
      <c r="N193" s="26"/>
      <c r="O193" s="26"/>
      <c r="P193" s="26"/>
      <c r="Q193" s="26"/>
      <c r="R193" s="4"/>
      <c r="S193" s="4"/>
      <c r="T193" s="4"/>
    </row>
    <row r="194" spans="1:20" ht="45.6" customHeight="1" x14ac:dyDescent="0.3">
      <c r="A194" s="26">
        <v>9</v>
      </c>
      <c r="B194" s="26">
        <v>313</v>
      </c>
      <c r="C194" s="4">
        <f>COUNTIF(B:B,B194)</f>
        <v>1</v>
      </c>
      <c r="D194" s="4" t="s">
        <v>293</v>
      </c>
      <c r="E194" s="4" t="s">
        <v>289</v>
      </c>
      <c r="F194" s="16" t="s">
        <v>1250</v>
      </c>
      <c r="G194" s="26"/>
      <c r="H194" s="4"/>
      <c r="I194" s="4"/>
      <c r="J194" s="4"/>
      <c r="K194" s="9"/>
      <c r="L194" s="4"/>
      <c r="M194" s="30"/>
      <c r="N194" s="26"/>
      <c r="O194" s="26"/>
      <c r="P194" s="26"/>
      <c r="Q194" s="26"/>
      <c r="R194" s="4"/>
      <c r="S194" s="4"/>
      <c r="T194" s="4"/>
    </row>
    <row r="195" spans="1:20" ht="45.6" customHeight="1" x14ac:dyDescent="0.3">
      <c r="A195" s="26">
        <v>10</v>
      </c>
      <c r="B195" s="26">
        <v>314</v>
      </c>
      <c r="C195" s="4">
        <f>COUNTIF(B:B,B195)</f>
        <v>1</v>
      </c>
      <c r="D195" s="4" t="s">
        <v>294</v>
      </c>
      <c r="E195" s="4" t="s">
        <v>289</v>
      </c>
      <c r="F195" s="16" t="s">
        <v>1251</v>
      </c>
      <c r="G195" s="26"/>
      <c r="H195" s="4"/>
      <c r="I195" s="4"/>
      <c r="J195" s="4"/>
      <c r="K195" s="9"/>
      <c r="L195" s="4"/>
      <c r="M195" s="30"/>
      <c r="N195" s="26"/>
      <c r="O195" s="26"/>
      <c r="P195" s="26"/>
      <c r="Q195" s="26"/>
      <c r="R195" s="4"/>
      <c r="S195" s="4"/>
      <c r="T195" s="4"/>
    </row>
    <row r="196" spans="1:20" ht="45.6" customHeight="1" x14ac:dyDescent="0.3">
      <c r="A196" s="26">
        <v>11</v>
      </c>
      <c r="B196" s="26">
        <v>315</v>
      </c>
      <c r="C196" s="4">
        <f>COUNTIF(B:B,B196)</f>
        <v>1</v>
      </c>
      <c r="D196" s="4" t="s">
        <v>295</v>
      </c>
      <c r="E196" s="4" t="s">
        <v>296</v>
      </c>
      <c r="F196" s="16" t="s">
        <v>1252</v>
      </c>
      <c r="G196" s="26"/>
      <c r="H196" s="4"/>
      <c r="I196" s="4"/>
      <c r="J196" s="4"/>
      <c r="K196" s="9"/>
      <c r="L196" s="4"/>
      <c r="M196" s="30"/>
      <c r="N196" s="26"/>
      <c r="O196" s="26"/>
      <c r="P196" s="26"/>
      <c r="Q196" s="26"/>
      <c r="R196" s="4"/>
      <c r="S196" s="4"/>
      <c r="T196" s="4"/>
    </row>
    <row r="197" spans="1:20" ht="45.6" customHeight="1" x14ac:dyDescent="0.3">
      <c r="A197" s="26">
        <v>12</v>
      </c>
      <c r="B197" s="26">
        <v>316</v>
      </c>
      <c r="C197" s="4">
        <f>COUNTIF(B:B,B197)</f>
        <v>1</v>
      </c>
      <c r="D197" s="4" t="s">
        <v>297</v>
      </c>
      <c r="E197" s="4" t="s">
        <v>296</v>
      </c>
      <c r="F197" s="16" t="s">
        <v>1252</v>
      </c>
      <c r="G197" s="26"/>
      <c r="H197" s="4"/>
      <c r="I197" s="4"/>
      <c r="J197" s="4"/>
      <c r="K197" s="9"/>
      <c r="L197" s="4"/>
      <c r="M197" s="30"/>
      <c r="N197" s="26"/>
      <c r="O197" s="26"/>
      <c r="P197" s="26"/>
      <c r="Q197" s="26"/>
      <c r="R197" s="4"/>
      <c r="S197" s="4"/>
      <c r="T197" s="4"/>
    </row>
    <row r="198" spans="1:20" ht="45.6" customHeight="1" x14ac:dyDescent="0.3">
      <c r="A198" s="26">
        <v>13</v>
      </c>
      <c r="B198" s="26">
        <v>317</v>
      </c>
      <c r="C198" s="4">
        <f>COUNTIF(B:B,B198)</f>
        <v>1</v>
      </c>
      <c r="D198" s="4" t="s">
        <v>298</v>
      </c>
      <c r="E198" s="4" t="s">
        <v>296</v>
      </c>
      <c r="F198" s="16" t="s">
        <v>1252</v>
      </c>
      <c r="G198" s="26"/>
      <c r="H198" s="4"/>
      <c r="I198" s="4"/>
      <c r="J198" s="4"/>
      <c r="K198" s="9"/>
      <c r="L198" s="4"/>
      <c r="M198" s="30"/>
      <c r="N198" s="26"/>
      <c r="O198" s="26"/>
      <c r="P198" s="26"/>
      <c r="Q198" s="26"/>
      <c r="R198" s="4"/>
      <c r="S198" s="4"/>
      <c r="T198" s="4"/>
    </row>
    <row r="199" spans="1:20" ht="45.6" customHeight="1" x14ac:dyDescent="0.3">
      <c r="A199" s="26">
        <v>14</v>
      </c>
      <c r="B199" s="26">
        <v>318</v>
      </c>
      <c r="C199" s="4">
        <f>COUNTIF(B:B,B199)</f>
        <v>1</v>
      </c>
      <c r="D199" s="4" t="s">
        <v>299</v>
      </c>
      <c r="E199" s="4" t="s">
        <v>296</v>
      </c>
      <c r="F199" s="16" t="s">
        <v>1252</v>
      </c>
      <c r="G199" s="26"/>
      <c r="H199" s="4"/>
      <c r="I199" s="4"/>
      <c r="J199" s="4"/>
      <c r="K199" s="9"/>
      <c r="L199" s="4"/>
      <c r="M199" s="30"/>
      <c r="N199" s="26"/>
      <c r="O199" s="26"/>
      <c r="P199" s="26"/>
      <c r="Q199" s="26"/>
      <c r="R199" s="4"/>
      <c r="S199" s="4"/>
      <c r="T199" s="4"/>
    </row>
    <row r="200" spans="1:20" ht="45.6" customHeight="1" x14ac:dyDescent="0.3">
      <c r="A200" s="26">
        <v>15</v>
      </c>
      <c r="B200" s="26">
        <v>319</v>
      </c>
      <c r="C200" s="4">
        <f>COUNTIF(B:B,B200)</f>
        <v>1</v>
      </c>
      <c r="D200" s="4" t="s">
        <v>300</v>
      </c>
      <c r="E200" s="4" t="s">
        <v>296</v>
      </c>
      <c r="F200" s="16" t="s">
        <v>1252</v>
      </c>
      <c r="G200" s="26"/>
      <c r="H200" s="4"/>
      <c r="I200" s="4"/>
      <c r="J200" s="4"/>
      <c r="K200" s="9"/>
      <c r="L200" s="4"/>
      <c r="M200" s="30"/>
      <c r="N200" s="26"/>
      <c r="O200" s="26"/>
      <c r="P200" s="26"/>
      <c r="Q200" s="26"/>
      <c r="R200" s="4"/>
      <c r="S200" s="4"/>
      <c r="T200" s="4"/>
    </row>
    <row r="201" spans="1:20" ht="45.6" customHeight="1" x14ac:dyDescent="0.3">
      <c r="A201" s="26">
        <v>16</v>
      </c>
      <c r="B201" s="26">
        <v>320</v>
      </c>
      <c r="C201" s="4">
        <f>COUNTIF(B:B,B201)</f>
        <v>1</v>
      </c>
      <c r="D201" s="4" t="s">
        <v>301</v>
      </c>
      <c r="E201" s="4" t="s">
        <v>296</v>
      </c>
      <c r="F201" s="16" t="s">
        <v>1252</v>
      </c>
      <c r="G201" s="26"/>
      <c r="H201" s="4"/>
      <c r="I201" s="4"/>
      <c r="J201" s="4"/>
      <c r="K201" s="9"/>
      <c r="L201" s="4"/>
      <c r="M201" s="30"/>
      <c r="N201" s="26"/>
      <c r="O201" s="26"/>
      <c r="P201" s="26"/>
      <c r="Q201" s="26"/>
      <c r="R201" s="4"/>
      <c r="S201" s="4"/>
      <c r="T201" s="4"/>
    </row>
    <row r="202" spans="1:20" ht="45.6" customHeight="1" x14ac:dyDescent="0.3">
      <c r="A202" s="26">
        <v>17</v>
      </c>
      <c r="B202" s="26">
        <v>321</v>
      </c>
      <c r="C202" s="4">
        <f>COUNTIF(B:B,B202)</f>
        <v>1</v>
      </c>
      <c r="D202" s="4" t="s">
        <v>302</v>
      </c>
      <c r="E202" s="4" t="s">
        <v>296</v>
      </c>
      <c r="F202" s="16" t="s">
        <v>1252</v>
      </c>
      <c r="G202" s="26"/>
      <c r="H202" s="4"/>
      <c r="I202" s="4"/>
      <c r="J202" s="4"/>
      <c r="K202" s="9"/>
      <c r="L202" s="4"/>
      <c r="M202" s="30"/>
      <c r="N202" s="26"/>
      <c r="O202" s="26"/>
      <c r="P202" s="26"/>
      <c r="Q202" s="26"/>
      <c r="R202" s="4"/>
      <c r="S202" s="4"/>
      <c r="T202" s="4"/>
    </row>
    <row r="203" spans="1:20" ht="45.6" customHeight="1" x14ac:dyDescent="0.3">
      <c r="A203" s="26">
        <v>18</v>
      </c>
      <c r="B203" s="26">
        <v>322</v>
      </c>
      <c r="C203" s="4">
        <f>COUNTIF(B:B,B203)</f>
        <v>1</v>
      </c>
      <c r="D203" s="4" t="s">
        <v>303</v>
      </c>
      <c r="E203" s="4" t="s">
        <v>296</v>
      </c>
      <c r="F203" s="16" t="s">
        <v>1252</v>
      </c>
      <c r="G203" s="26"/>
      <c r="H203" s="4"/>
      <c r="I203" s="4"/>
      <c r="J203" s="4"/>
      <c r="K203" s="9"/>
      <c r="L203" s="4"/>
      <c r="M203" s="30"/>
      <c r="N203" s="26"/>
      <c r="O203" s="26"/>
      <c r="P203" s="26"/>
      <c r="Q203" s="26"/>
      <c r="R203" s="4"/>
      <c r="S203" s="4"/>
      <c r="T203" s="4"/>
    </row>
    <row r="204" spans="1:20" ht="45.6" customHeight="1" x14ac:dyDescent="0.3">
      <c r="A204" s="26">
        <v>19</v>
      </c>
      <c r="B204" s="26">
        <v>323</v>
      </c>
      <c r="C204" s="4">
        <f>COUNTIF(B:B,B204)</f>
        <v>1</v>
      </c>
      <c r="D204" s="4" t="s">
        <v>304</v>
      </c>
      <c r="E204" s="4" t="s">
        <v>296</v>
      </c>
      <c r="F204" s="16" t="s">
        <v>1252</v>
      </c>
      <c r="G204" s="26"/>
      <c r="H204" s="4"/>
      <c r="I204" s="4"/>
      <c r="J204" s="4"/>
      <c r="K204" s="9"/>
      <c r="L204" s="4"/>
      <c r="M204" s="30"/>
      <c r="N204" s="26"/>
      <c r="O204" s="26"/>
      <c r="P204" s="26"/>
      <c r="Q204" s="26"/>
      <c r="R204" s="4"/>
      <c r="S204" s="4"/>
      <c r="T204" s="4"/>
    </row>
    <row r="205" spans="1:20" ht="45.6" customHeight="1" x14ac:dyDescent="0.3">
      <c r="A205" s="26">
        <v>20</v>
      </c>
      <c r="B205" s="26">
        <v>324</v>
      </c>
      <c r="C205" s="4">
        <f>COUNTIF(B:B,B205)</f>
        <v>1</v>
      </c>
      <c r="D205" s="4" t="s">
        <v>305</v>
      </c>
      <c r="E205" s="4" t="s">
        <v>296</v>
      </c>
      <c r="F205" s="16" t="s">
        <v>1252</v>
      </c>
      <c r="G205" s="26"/>
      <c r="H205" s="4"/>
      <c r="I205" s="4"/>
      <c r="J205" s="4"/>
      <c r="K205" s="9"/>
      <c r="L205" s="4"/>
      <c r="M205" s="30"/>
      <c r="N205" s="26"/>
      <c r="O205" s="26"/>
      <c r="P205" s="26"/>
      <c r="Q205" s="26"/>
      <c r="R205" s="4"/>
      <c r="S205" s="4"/>
      <c r="T205" s="4"/>
    </row>
    <row r="206" spans="1:20" ht="45.6" customHeight="1" x14ac:dyDescent="0.3">
      <c r="A206" s="26">
        <v>21</v>
      </c>
      <c r="B206" s="26">
        <v>325</v>
      </c>
      <c r="C206" s="4">
        <f>COUNTIF(B:B,B206)</f>
        <v>1</v>
      </c>
      <c r="D206" s="4" t="s">
        <v>306</v>
      </c>
      <c r="E206" s="4" t="s">
        <v>296</v>
      </c>
      <c r="F206" s="16" t="s">
        <v>1252</v>
      </c>
      <c r="G206" s="26"/>
      <c r="H206" s="4"/>
      <c r="I206" s="4"/>
      <c r="J206" s="4"/>
      <c r="K206" s="9"/>
      <c r="L206" s="4"/>
      <c r="M206" s="30"/>
      <c r="N206" s="26"/>
      <c r="O206" s="26"/>
      <c r="P206" s="26"/>
      <c r="Q206" s="26"/>
      <c r="R206" s="4"/>
      <c r="S206" s="4"/>
      <c r="T206" s="4"/>
    </row>
    <row r="207" spans="1:20" ht="45.6" customHeight="1" x14ac:dyDescent="0.3">
      <c r="A207" s="26">
        <v>22</v>
      </c>
      <c r="B207" s="26">
        <v>326</v>
      </c>
      <c r="C207" s="4">
        <f>COUNTIF(B:B,B207)</f>
        <v>1</v>
      </c>
      <c r="D207" s="4" t="s">
        <v>307</v>
      </c>
      <c r="E207" s="4" t="s">
        <v>296</v>
      </c>
      <c r="F207" s="16" t="s">
        <v>1252</v>
      </c>
      <c r="G207" s="26"/>
      <c r="H207" s="4"/>
      <c r="I207" s="4"/>
      <c r="J207" s="4"/>
      <c r="K207" s="9"/>
      <c r="L207" s="4"/>
      <c r="M207" s="30"/>
      <c r="N207" s="26"/>
      <c r="O207" s="26"/>
      <c r="P207" s="26"/>
      <c r="Q207" s="26"/>
      <c r="R207" s="4"/>
      <c r="S207" s="4"/>
      <c r="T207" s="4"/>
    </row>
    <row r="208" spans="1:20" ht="45.6" customHeight="1" x14ac:dyDescent="0.3">
      <c r="A208" s="26">
        <v>23</v>
      </c>
      <c r="B208" s="26">
        <v>327</v>
      </c>
      <c r="C208" s="4">
        <f>COUNTIF(B:B,B208)</f>
        <v>1</v>
      </c>
      <c r="D208" s="4" t="s">
        <v>308</v>
      </c>
      <c r="E208" s="4" t="s">
        <v>296</v>
      </c>
      <c r="F208" s="16" t="s">
        <v>1252</v>
      </c>
      <c r="G208" s="26"/>
      <c r="H208" s="4"/>
      <c r="I208" s="4"/>
      <c r="J208" s="4"/>
      <c r="K208" s="9"/>
      <c r="L208" s="4"/>
      <c r="M208" s="30"/>
      <c r="N208" s="26"/>
      <c r="O208" s="26"/>
      <c r="P208" s="26"/>
      <c r="Q208" s="26"/>
      <c r="R208" s="4"/>
      <c r="S208" s="4"/>
      <c r="T208" s="4"/>
    </row>
    <row r="209" spans="1:20" ht="45.6" customHeight="1" x14ac:dyDescent="0.3">
      <c r="A209" s="26">
        <v>24</v>
      </c>
      <c r="B209" s="26">
        <v>328</v>
      </c>
      <c r="C209" s="4">
        <f>COUNTIF(B:B,B209)</f>
        <v>1</v>
      </c>
      <c r="D209" s="4" t="s">
        <v>309</v>
      </c>
      <c r="E209" s="4" t="s">
        <v>296</v>
      </c>
      <c r="F209" s="16" t="s">
        <v>1252</v>
      </c>
      <c r="G209" s="26"/>
      <c r="H209" s="4"/>
      <c r="I209" s="4"/>
      <c r="J209" s="4"/>
      <c r="K209" s="9"/>
      <c r="L209" s="4"/>
      <c r="M209" s="30"/>
      <c r="N209" s="26"/>
      <c r="O209" s="26"/>
      <c r="P209" s="26"/>
      <c r="Q209" s="26"/>
      <c r="R209" s="4"/>
      <c r="S209" s="4"/>
      <c r="T209" s="4"/>
    </row>
    <row r="210" spans="1:20" ht="45.6" customHeight="1" x14ac:dyDescent="0.3">
      <c r="A210" s="26">
        <v>25</v>
      </c>
      <c r="B210" s="26">
        <v>329</v>
      </c>
      <c r="C210" s="4">
        <f>COUNTIF(B:B,B210)</f>
        <v>1</v>
      </c>
      <c r="D210" s="4" t="s">
        <v>310</v>
      </c>
      <c r="E210" s="4" t="s">
        <v>296</v>
      </c>
      <c r="F210" s="16" t="s">
        <v>1252</v>
      </c>
      <c r="G210" s="26"/>
      <c r="H210" s="4"/>
      <c r="I210" s="4"/>
      <c r="J210" s="4"/>
      <c r="K210" s="9"/>
      <c r="L210" s="4"/>
      <c r="M210" s="30"/>
      <c r="N210" s="26"/>
      <c r="O210" s="26"/>
      <c r="P210" s="26"/>
      <c r="Q210" s="26"/>
      <c r="R210" s="4"/>
      <c r="S210" s="4"/>
      <c r="T210" s="4"/>
    </row>
    <row r="211" spans="1:20" ht="45.6" customHeight="1" x14ac:dyDescent="0.3">
      <c r="A211" s="26">
        <v>26</v>
      </c>
      <c r="B211" s="26">
        <v>330</v>
      </c>
      <c r="C211" s="4">
        <f>COUNTIF(B:B,B211)</f>
        <v>1</v>
      </c>
      <c r="D211" s="4" t="s">
        <v>311</v>
      </c>
      <c r="E211" s="4" t="s">
        <v>296</v>
      </c>
      <c r="F211" s="16" t="s">
        <v>1252</v>
      </c>
      <c r="G211" s="26"/>
      <c r="H211" s="4"/>
      <c r="I211" s="4"/>
      <c r="J211" s="4"/>
      <c r="K211" s="9"/>
      <c r="L211" s="4"/>
      <c r="M211" s="30"/>
      <c r="N211" s="26"/>
      <c r="O211" s="26"/>
      <c r="P211" s="26"/>
      <c r="Q211" s="26"/>
      <c r="R211" s="4"/>
      <c r="S211" s="4"/>
      <c r="T211" s="4"/>
    </row>
    <row r="212" spans="1:20" ht="45.6" customHeight="1" x14ac:dyDescent="0.3">
      <c r="A212" s="26">
        <v>27</v>
      </c>
      <c r="B212" s="26">
        <v>331</v>
      </c>
      <c r="C212" s="4">
        <f>COUNTIF(B:B,B212)</f>
        <v>1</v>
      </c>
      <c r="D212" s="4" t="s">
        <v>312</v>
      </c>
      <c r="E212" s="4" t="s">
        <v>313</v>
      </c>
      <c r="F212" s="16" t="s">
        <v>1253</v>
      </c>
      <c r="G212" s="26"/>
      <c r="H212" s="4"/>
      <c r="I212" s="4"/>
      <c r="J212" s="4"/>
      <c r="K212" s="9"/>
      <c r="L212" s="4"/>
      <c r="M212" s="30"/>
      <c r="N212" s="26"/>
      <c r="O212" s="26"/>
      <c r="P212" s="26"/>
      <c r="Q212" s="26"/>
      <c r="R212" s="4"/>
      <c r="S212" s="4"/>
      <c r="T212" s="4"/>
    </row>
    <row r="213" spans="1:20" ht="45.6" customHeight="1" x14ac:dyDescent="0.3">
      <c r="A213" s="26">
        <v>28</v>
      </c>
      <c r="B213" s="26">
        <v>332</v>
      </c>
      <c r="C213" s="4">
        <f>COUNTIF(B:B,B213)</f>
        <v>1</v>
      </c>
      <c r="D213" s="4" t="s">
        <v>314</v>
      </c>
      <c r="E213" s="4" t="s">
        <v>204</v>
      </c>
      <c r="F213" s="16" t="s">
        <v>1254</v>
      </c>
      <c r="G213" s="26"/>
      <c r="H213" s="4"/>
      <c r="I213" s="4"/>
      <c r="J213" s="4"/>
      <c r="K213" s="9"/>
      <c r="L213" s="4"/>
      <c r="M213" s="30"/>
      <c r="N213" s="26"/>
      <c r="O213" s="26"/>
      <c r="P213" s="26"/>
      <c r="Q213" s="26"/>
      <c r="R213" s="4"/>
      <c r="S213" s="4"/>
      <c r="T213" s="4"/>
    </row>
    <row r="214" spans="1:20" ht="45.6" customHeight="1" x14ac:dyDescent="0.3">
      <c r="A214" s="26">
        <v>29</v>
      </c>
      <c r="B214" s="26">
        <v>333</v>
      </c>
      <c r="C214" s="4">
        <f>COUNTIF(B:B,B214)</f>
        <v>1</v>
      </c>
      <c r="D214" s="4" t="s">
        <v>315</v>
      </c>
      <c r="E214" s="4" t="s">
        <v>204</v>
      </c>
      <c r="F214" s="16" t="s">
        <v>1254</v>
      </c>
      <c r="G214" s="26"/>
      <c r="H214" s="4"/>
      <c r="I214" s="4"/>
      <c r="J214" s="4"/>
      <c r="K214" s="9"/>
      <c r="L214" s="4"/>
      <c r="M214" s="30"/>
      <c r="N214" s="26"/>
      <c r="O214" s="26"/>
      <c r="P214" s="26"/>
      <c r="Q214" s="26"/>
      <c r="R214" s="4"/>
      <c r="S214" s="4"/>
      <c r="T214" s="4"/>
    </row>
    <row r="215" spans="1:20" ht="45.6" customHeight="1" x14ac:dyDescent="0.3">
      <c r="A215" s="26">
        <v>30</v>
      </c>
      <c r="B215" s="26">
        <v>334</v>
      </c>
      <c r="C215" s="4">
        <f>COUNTIF(B:B,B215)</f>
        <v>1</v>
      </c>
      <c r="D215" s="4" t="s">
        <v>316</v>
      </c>
      <c r="E215" s="4" t="s">
        <v>317</v>
      </c>
      <c r="F215" s="16" t="s">
        <v>1255</v>
      </c>
      <c r="G215" s="26"/>
      <c r="H215" s="4"/>
      <c r="I215" s="4"/>
      <c r="J215" s="4"/>
      <c r="K215" s="9"/>
      <c r="L215" s="4"/>
      <c r="M215" s="30"/>
      <c r="N215" s="26"/>
      <c r="O215" s="26"/>
      <c r="P215" s="26"/>
      <c r="Q215" s="26"/>
      <c r="R215" s="4"/>
      <c r="S215" s="4"/>
      <c r="T215" s="4"/>
    </row>
    <row r="216" spans="1:20" ht="45.6" customHeight="1" x14ac:dyDescent="0.3">
      <c r="A216" s="26">
        <v>31</v>
      </c>
      <c r="B216" s="26">
        <v>335</v>
      </c>
      <c r="C216" s="4">
        <f>COUNTIF(B:B,B216)</f>
        <v>1</v>
      </c>
      <c r="D216" s="4" t="s">
        <v>318</v>
      </c>
      <c r="E216" s="4" t="s">
        <v>317</v>
      </c>
      <c r="F216" s="16" t="s">
        <v>1255</v>
      </c>
      <c r="G216" s="26"/>
      <c r="H216" s="4"/>
      <c r="I216" s="4"/>
      <c r="J216" s="4"/>
      <c r="K216" s="9"/>
      <c r="L216" s="4"/>
      <c r="M216" s="30"/>
      <c r="N216" s="26"/>
      <c r="O216" s="26"/>
      <c r="P216" s="26"/>
      <c r="Q216" s="26"/>
      <c r="R216" s="4"/>
      <c r="S216" s="4"/>
      <c r="T216" s="4"/>
    </row>
    <row r="217" spans="1:20" ht="45.6" customHeight="1" x14ac:dyDescent="0.3">
      <c r="A217" s="26">
        <v>32</v>
      </c>
      <c r="B217" s="26">
        <v>336</v>
      </c>
      <c r="C217" s="4">
        <f>COUNTIF(B:B,B217)</f>
        <v>1</v>
      </c>
      <c r="D217" s="4" t="s">
        <v>319</v>
      </c>
      <c r="E217" s="4" t="s">
        <v>317</v>
      </c>
      <c r="F217" s="16" t="s">
        <v>1255</v>
      </c>
      <c r="G217" s="26"/>
      <c r="H217" s="4"/>
      <c r="I217" s="4"/>
      <c r="J217" s="4"/>
      <c r="K217" s="9"/>
      <c r="L217" s="4"/>
      <c r="M217" s="30"/>
      <c r="N217" s="26"/>
      <c r="O217" s="26"/>
      <c r="P217" s="26"/>
      <c r="Q217" s="26"/>
      <c r="R217" s="4"/>
      <c r="S217" s="4"/>
      <c r="T217" s="4"/>
    </row>
    <row r="218" spans="1:20" ht="45.6" customHeight="1" x14ac:dyDescent="0.3">
      <c r="A218" s="26">
        <v>33</v>
      </c>
      <c r="B218" s="26">
        <v>337</v>
      </c>
      <c r="C218" s="4">
        <f>COUNTIF(B:B,B218)</f>
        <v>1</v>
      </c>
      <c r="D218" s="4" t="s">
        <v>320</v>
      </c>
      <c r="E218" s="4" t="s">
        <v>317</v>
      </c>
      <c r="F218" s="16" t="s">
        <v>1255</v>
      </c>
      <c r="G218" s="26"/>
      <c r="H218" s="4"/>
      <c r="I218" s="4"/>
      <c r="J218" s="4"/>
      <c r="K218" s="9"/>
      <c r="L218" s="4"/>
      <c r="M218" s="30"/>
      <c r="N218" s="26"/>
      <c r="O218" s="26"/>
      <c r="P218" s="26"/>
      <c r="Q218" s="26"/>
      <c r="R218" s="4"/>
      <c r="S218" s="4"/>
      <c r="T218" s="4"/>
    </row>
    <row r="219" spans="1:20" ht="45.6" customHeight="1" x14ac:dyDescent="0.3">
      <c r="A219" s="26">
        <v>34</v>
      </c>
      <c r="B219" s="26">
        <v>338</v>
      </c>
      <c r="C219" s="4">
        <f>COUNTIF(B:B,B219)</f>
        <v>1</v>
      </c>
      <c r="D219" s="4" t="s">
        <v>321</v>
      </c>
      <c r="E219" s="4" t="s">
        <v>322</v>
      </c>
      <c r="F219" s="16" t="s">
        <v>1256</v>
      </c>
      <c r="G219" s="26"/>
      <c r="H219" s="4"/>
      <c r="I219" s="4"/>
      <c r="J219" s="4"/>
      <c r="K219" s="9"/>
      <c r="L219" s="4"/>
      <c r="M219" s="30"/>
      <c r="N219" s="26"/>
      <c r="O219" s="26"/>
      <c r="P219" s="26"/>
      <c r="Q219" s="26"/>
      <c r="R219" s="4"/>
      <c r="S219" s="4"/>
      <c r="T219" s="4"/>
    </row>
    <row r="220" spans="1:20" ht="45.6" customHeight="1" x14ac:dyDescent="0.3">
      <c r="A220" s="26">
        <v>35</v>
      </c>
      <c r="B220" s="26">
        <v>339</v>
      </c>
      <c r="C220" s="4">
        <f>COUNTIF(B:B,B220)</f>
        <v>1</v>
      </c>
      <c r="D220" s="4" t="s">
        <v>323</v>
      </c>
      <c r="E220" s="4" t="s">
        <v>324</v>
      </c>
      <c r="F220" s="16" t="s">
        <v>1257</v>
      </c>
      <c r="G220" s="26"/>
      <c r="H220" s="4"/>
      <c r="I220" s="4"/>
      <c r="J220" s="4"/>
      <c r="K220" s="9"/>
      <c r="L220" s="4"/>
      <c r="M220" s="30"/>
      <c r="N220" s="26"/>
      <c r="O220" s="26"/>
      <c r="P220" s="26"/>
      <c r="Q220" s="26"/>
      <c r="R220" s="4"/>
      <c r="S220" s="4"/>
      <c r="T220" s="4"/>
    </row>
    <row r="221" spans="1:20" ht="45.6" customHeight="1" x14ac:dyDescent="0.3">
      <c r="A221" s="26">
        <v>36</v>
      </c>
      <c r="B221" s="26">
        <v>340</v>
      </c>
      <c r="C221" s="4">
        <f>COUNTIF(B:B,B221)</f>
        <v>1</v>
      </c>
      <c r="D221" s="4" t="s">
        <v>325</v>
      </c>
      <c r="E221" s="4" t="s">
        <v>224</v>
      </c>
      <c r="F221" s="16" t="s">
        <v>1230</v>
      </c>
      <c r="G221" s="26"/>
      <c r="H221" s="4"/>
      <c r="I221" s="4"/>
      <c r="J221" s="4"/>
      <c r="K221" s="9"/>
      <c r="L221" s="4"/>
      <c r="M221" s="30"/>
      <c r="N221" s="26"/>
      <c r="O221" s="26"/>
      <c r="P221" s="26"/>
      <c r="Q221" s="26"/>
      <c r="R221" s="4"/>
      <c r="S221" s="4"/>
      <c r="T221" s="4"/>
    </row>
    <row r="222" spans="1:20" ht="45.6" customHeight="1" x14ac:dyDescent="0.3">
      <c r="A222" s="26">
        <v>37</v>
      </c>
      <c r="B222" s="26">
        <v>341</v>
      </c>
      <c r="C222" s="4">
        <f>COUNTIF(B:B,B222)</f>
        <v>1</v>
      </c>
      <c r="D222" s="4" t="s">
        <v>326</v>
      </c>
      <c r="E222" s="4" t="s">
        <v>327</v>
      </c>
      <c r="F222" s="16"/>
      <c r="G222" s="26"/>
      <c r="H222" s="4"/>
      <c r="I222" s="4"/>
      <c r="J222" s="4"/>
      <c r="K222" s="9"/>
      <c r="L222" s="4"/>
      <c r="M222" s="30"/>
      <c r="N222" s="26"/>
      <c r="O222" s="26"/>
      <c r="P222" s="26"/>
      <c r="Q222" s="26"/>
      <c r="R222" s="4"/>
      <c r="S222" s="4"/>
      <c r="T222" s="4"/>
    </row>
    <row r="223" spans="1:20" ht="45.6" customHeight="1" x14ac:dyDescent="0.3">
      <c r="A223" s="26">
        <v>38</v>
      </c>
      <c r="B223" s="26">
        <v>342</v>
      </c>
      <c r="C223" s="4">
        <f>COUNTIF(B:B,B223)</f>
        <v>1</v>
      </c>
      <c r="D223" s="4" t="s">
        <v>328</v>
      </c>
      <c r="E223" s="4" t="s">
        <v>174</v>
      </c>
      <c r="F223" s="16" t="s">
        <v>1203</v>
      </c>
      <c r="G223" s="26"/>
      <c r="H223" s="4"/>
      <c r="I223" s="4"/>
      <c r="J223" s="4"/>
      <c r="K223" s="9"/>
      <c r="L223" s="4"/>
      <c r="M223" s="30"/>
      <c r="N223" s="26"/>
      <c r="O223" s="26"/>
      <c r="P223" s="26"/>
      <c r="Q223" s="26"/>
      <c r="R223" s="4"/>
      <c r="S223" s="4"/>
      <c r="T223" s="4"/>
    </row>
    <row r="224" spans="1:20" ht="45.6" customHeight="1" x14ac:dyDescent="0.3">
      <c r="A224" s="26">
        <v>39</v>
      </c>
      <c r="B224" s="26">
        <v>343</v>
      </c>
      <c r="C224" s="4">
        <f>COUNTIF(B:B,B224)</f>
        <v>1</v>
      </c>
      <c r="D224" s="4" t="s">
        <v>329</v>
      </c>
      <c r="E224" s="4" t="s">
        <v>330</v>
      </c>
      <c r="F224" s="16" t="s">
        <v>1258</v>
      </c>
      <c r="G224" s="26"/>
      <c r="H224" s="4"/>
      <c r="I224" s="4"/>
      <c r="J224" s="4"/>
      <c r="K224" s="9"/>
      <c r="L224" s="4"/>
      <c r="M224" s="30"/>
      <c r="N224" s="26"/>
      <c r="O224" s="26"/>
      <c r="P224" s="26"/>
      <c r="Q224" s="26"/>
      <c r="R224" s="4"/>
      <c r="S224" s="4"/>
      <c r="T224" s="4"/>
    </row>
    <row r="225" spans="1:20" ht="45.6" customHeight="1" x14ac:dyDescent="0.3">
      <c r="A225" s="26">
        <v>40</v>
      </c>
      <c r="B225" s="26">
        <v>344</v>
      </c>
      <c r="C225" s="4">
        <f>COUNTIF(B:B,B225)</f>
        <v>1</v>
      </c>
      <c r="D225" s="4" t="s">
        <v>331</v>
      </c>
      <c r="E225" s="4" t="s">
        <v>332</v>
      </c>
      <c r="F225" s="16" t="s">
        <v>1205</v>
      </c>
      <c r="G225" s="26"/>
      <c r="H225" s="4"/>
      <c r="I225" s="4"/>
      <c r="J225" s="4"/>
      <c r="K225" s="9"/>
      <c r="L225" s="4"/>
      <c r="M225" s="30"/>
      <c r="N225" s="26"/>
      <c r="O225" s="26"/>
      <c r="P225" s="26"/>
      <c r="Q225" s="26"/>
      <c r="R225" s="4"/>
      <c r="S225" s="4"/>
      <c r="T225" s="4"/>
    </row>
    <row r="226" spans="1:20" ht="45.6" customHeight="1" x14ac:dyDescent="0.3">
      <c r="A226" s="26">
        <v>41</v>
      </c>
      <c r="B226" s="26">
        <v>345</v>
      </c>
      <c r="C226" s="4">
        <f>COUNTIF(B:B,B226)</f>
        <v>1</v>
      </c>
      <c r="D226" s="4" t="s">
        <v>333</v>
      </c>
      <c r="E226" s="4" t="s">
        <v>334</v>
      </c>
      <c r="F226" s="16" t="s">
        <v>1206</v>
      </c>
      <c r="G226" s="17" t="s">
        <v>1529</v>
      </c>
      <c r="H226" s="4"/>
      <c r="I226" s="4" t="s">
        <v>975</v>
      </c>
      <c r="J226" s="4" t="s">
        <v>851</v>
      </c>
      <c r="K226" s="9">
        <v>100</v>
      </c>
      <c r="L226" s="5" t="s">
        <v>976</v>
      </c>
      <c r="M226" s="30">
        <v>20</v>
      </c>
      <c r="N226" s="26" t="s">
        <v>1524</v>
      </c>
      <c r="O226" s="35">
        <v>43724</v>
      </c>
      <c r="P226" s="35">
        <v>43754</v>
      </c>
      <c r="Q226" s="26"/>
      <c r="R226" s="4" t="s">
        <v>854</v>
      </c>
      <c r="S226" s="4" t="s">
        <v>854</v>
      </c>
      <c r="T226" s="6" t="s">
        <v>977</v>
      </c>
    </row>
    <row r="227" spans="1:20" ht="45.6" customHeight="1" x14ac:dyDescent="0.3">
      <c r="A227" s="26">
        <v>42</v>
      </c>
      <c r="B227" s="26">
        <v>346</v>
      </c>
      <c r="C227" s="4">
        <f>COUNTIF(B:B,B227)</f>
        <v>1</v>
      </c>
      <c r="D227" s="4" t="s">
        <v>335</v>
      </c>
      <c r="E227" s="4" t="s">
        <v>336</v>
      </c>
      <c r="F227" s="16" t="s">
        <v>1259</v>
      </c>
      <c r="G227" s="26"/>
      <c r="H227" s="4"/>
      <c r="I227" s="4"/>
      <c r="J227" s="4"/>
      <c r="K227" s="9"/>
      <c r="L227" s="4"/>
      <c r="M227" s="30"/>
      <c r="N227" s="26"/>
      <c r="O227" s="26"/>
      <c r="P227" s="26"/>
      <c r="Q227" s="26"/>
      <c r="R227" s="4"/>
      <c r="S227" s="4"/>
      <c r="T227" s="4"/>
    </row>
    <row r="228" spans="1:20" ht="45.6" customHeight="1" x14ac:dyDescent="0.3">
      <c r="A228" s="26">
        <v>43</v>
      </c>
      <c r="B228" s="26">
        <v>347</v>
      </c>
      <c r="C228" s="4">
        <f>COUNTIF(B:B,B228)</f>
        <v>1</v>
      </c>
      <c r="D228" s="4" t="s">
        <v>337</v>
      </c>
      <c r="E228" s="4" t="s">
        <v>179</v>
      </c>
      <c r="F228" s="16" t="s">
        <v>1210</v>
      </c>
      <c r="G228" s="26"/>
      <c r="H228" s="4"/>
      <c r="I228" s="4"/>
      <c r="J228" s="4"/>
      <c r="K228" s="9"/>
      <c r="L228" s="4"/>
      <c r="M228" s="30"/>
      <c r="N228" s="26"/>
      <c r="O228" s="26"/>
      <c r="P228" s="26"/>
      <c r="Q228" s="26"/>
      <c r="R228" s="4"/>
      <c r="S228" s="4"/>
      <c r="T228" s="4"/>
    </row>
    <row r="229" spans="1:20" ht="45.6" customHeight="1" x14ac:dyDescent="0.3">
      <c r="A229" s="26">
        <v>44</v>
      </c>
      <c r="B229" s="26">
        <v>348</v>
      </c>
      <c r="C229" s="4">
        <f>COUNTIF(B:B,B229)</f>
        <v>1</v>
      </c>
      <c r="D229" s="4" t="s">
        <v>338</v>
      </c>
      <c r="E229" s="4" t="s">
        <v>339</v>
      </c>
      <c r="F229" s="16" t="s">
        <v>1260</v>
      </c>
      <c r="G229" s="26"/>
      <c r="H229" s="4"/>
      <c r="I229" s="4"/>
      <c r="J229" s="4"/>
      <c r="K229" s="9"/>
      <c r="L229" s="4"/>
      <c r="M229" s="30"/>
      <c r="N229" s="26"/>
      <c r="O229" s="26"/>
      <c r="P229" s="26"/>
      <c r="Q229" s="26"/>
      <c r="R229" s="4"/>
      <c r="S229" s="4"/>
      <c r="T229" s="4"/>
    </row>
    <row r="230" spans="1:20" ht="45.6" customHeight="1" x14ac:dyDescent="0.3">
      <c r="A230" s="26">
        <v>45</v>
      </c>
      <c r="B230" s="26">
        <v>349</v>
      </c>
      <c r="C230" s="4">
        <f>COUNTIF(B:B,B230)</f>
        <v>1</v>
      </c>
      <c r="D230" s="4" t="s">
        <v>340</v>
      </c>
      <c r="E230" s="4" t="s">
        <v>341</v>
      </c>
      <c r="F230" s="16" t="s">
        <v>1261</v>
      </c>
      <c r="G230" s="26"/>
      <c r="H230" s="4"/>
      <c r="I230" s="4"/>
      <c r="J230" s="4"/>
      <c r="K230" s="9"/>
      <c r="L230" s="4"/>
      <c r="M230" s="30"/>
      <c r="N230" s="26"/>
      <c r="O230" s="26"/>
      <c r="P230" s="26"/>
      <c r="Q230" s="26"/>
      <c r="R230" s="4"/>
      <c r="S230" s="4"/>
      <c r="T230" s="4"/>
    </row>
    <row r="231" spans="1:20" ht="45.6" customHeight="1" x14ac:dyDescent="0.3">
      <c r="A231" s="26">
        <v>46</v>
      </c>
      <c r="B231" s="26">
        <v>350</v>
      </c>
      <c r="C231" s="4">
        <f>COUNTIF(B:B,B231)</f>
        <v>1</v>
      </c>
      <c r="D231" s="4" t="s">
        <v>342</v>
      </c>
      <c r="E231" s="4" t="s">
        <v>220</v>
      </c>
      <c r="F231" s="16" t="s">
        <v>1228</v>
      </c>
      <c r="G231" s="26"/>
      <c r="H231" s="4"/>
      <c r="I231" s="4"/>
      <c r="J231" s="4"/>
      <c r="K231" s="9"/>
      <c r="L231" s="4"/>
      <c r="M231" s="30"/>
      <c r="N231" s="26"/>
      <c r="O231" s="26"/>
      <c r="P231" s="26"/>
      <c r="Q231" s="26"/>
      <c r="R231" s="4"/>
      <c r="S231" s="4"/>
      <c r="T231" s="4"/>
    </row>
    <row r="232" spans="1:20" ht="45.6" customHeight="1" x14ac:dyDescent="0.3">
      <c r="A232" s="26">
        <v>47</v>
      </c>
      <c r="B232" s="26">
        <v>351</v>
      </c>
      <c r="C232" s="4">
        <f>COUNTIF(B:B,B232)</f>
        <v>1</v>
      </c>
      <c r="D232" s="4" t="s">
        <v>343</v>
      </c>
      <c r="E232" s="4" t="s">
        <v>344</v>
      </c>
      <c r="F232" s="16" t="s">
        <v>1262</v>
      </c>
      <c r="G232" s="26"/>
      <c r="H232" s="4"/>
      <c r="I232" s="4"/>
      <c r="J232" s="4"/>
      <c r="K232" s="9"/>
      <c r="L232" s="4"/>
      <c r="M232" s="30"/>
      <c r="N232" s="26"/>
      <c r="O232" s="26"/>
      <c r="P232" s="26"/>
      <c r="Q232" s="26"/>
      <c r="R232" s="4"/>
      <c r="S232" s="4"/>
      <c r="T232" s="4"/>
    </row>
    <row r="233" spans="1:20" ht="45.6" customHeight="1" x14ac:dyDescent="0.3">
      <c r="A233" s="26">
        <v>48</v>
      </c>
      <c r="B233" s="26">
        <v>352</v>
      </c>
      <c r="C233" s="4">
        <f>COUNTIF(B:B,B233)</f>
        <v>1</v>
      </c>
      <c r="D233" s="4" t="s">
        <v>345</v>
      </c>
      <c r="E233" s="4" t="s">
        <v>344</v>
      </c>
      <c r="F233" s="16" t="s">
        <v>1263</v>
      </c>
      <c r="G233" s="26"/>
      <c r="H233" s="4"/>
      <c r="I233" s="4"/>
      <c r="J233" s="4"/>
      <c r="K233" s="9"/>
      <c r="L233" s="4"/>
      <c r="M233" s="30"/>
      <c r="N233" s="26"/>
      <c r="O233" s="26"/>
      <c r="P233" s="26"/>
      <c r="Q233" s="26"/>
      <c r="R233" s="4"/>
      <c r="S233" s="4"/>
      <c r="T233" s="4"/>
    </row>
    <row r="234" spans="1:20" ht="45.6" customHeight="1" x14ac:dyDescent="0.3">
      <c r="A234" s="26">
        <v>49</v>
      </c>
      <c r="B234" s="26">
        <v>353</v>
      </c>
      <c r="C234" s="4">
        <f>COUNTIF(B:B,B234)</f>
        <v>1</v>
      </c>
      <c r="D234" s="4" t="s">
        <v>346</v>
      </c>
      <c r="E234" s="4" t="s">
        <v>344</v>
      </c>
      <c r="F234" s="16" t="s">
        <v>1264</v>
      </c>
      <c r="G234" s="26"/>
      <c r="H234" s="4"/>
      <c r="I234" s="4"/>
      <c r="J234" s="4"/>
      <c r="K234" s="9"/>
      <c r="L234" s="4"/>
      <c r="M234" s="30"/>
      <c r="N234" s="26"/>
      <c r="O234" s="26"/>
      <c r="P234" s="26"/>
      <c r="Q234" s="26"/>
      <c r="R234" s="4"/>
      <c r="S234" s="4"/>
      <c r="T234" s="4"/>
    </row>
    <row r="235" spans="1:20" ht="45.6" customHeight="1" x14ac:dyDescent="0.3">
      <c r="A235" s="26">
        <v>50</v>
      </c>
      <c r="B235" s="26">
        <v>354</v>
      </c>
      <c r="C235" s="4">
        <f>COUNTIF(B:B,B235)</f>
        <v>1</v>
      </c>
      <c r="D235" s="4" t="s">
        <v>347</v>
      </c>
      <c r="E235" s="4" t="s">
        <v>344</v>
      </c>
      <c r="F235" s="16" t="s">
        <v>1265</v>
      </c>
      <c r="G235" s="26"/>
      <c r="H235" s="4"/>
      <c r="I235" s="4"/>
      <c r="J235" s="4"/>
      <c r="K235" s="9"/>
      <c r="L235" s="4"/>
      <c r="M235" s="30"/>
      <c r="N235" s="26"/>
      <c r="O235" s="26"/>
      <c r="P235" s="26"/>
      <c r="Q235" s="26"/>
      <c r="R235" s="4"/>
      <c r="S235" s="4"/>
      <c r="T235" s="4"/>
    </row>
    <row r="236" spans="1:20" ht="45.6" customHeight="1" x14ac:dyDescent="0.3">
      <c r="A236" s="26">
        <v>51</v>
      </c>
      <c r="B236" s="26">
        <v>355</v>
      </c>
      <c r="C236" s="4">
        <f>COUNTIF(B:B,B236)</f>
        <v>1</v>
      </c>
      <c r="D236" s="4" t="s">
        <v>348</v>
      </c>
      <c r="E236" s="4" t="s">
        <v>344</v>
      </c>
      <c r="F236" s="16" t="s">
        <v>1266</v>
      </c>
      <c r="G236" s="26"/>
      <c r="H236" s="4"/>
      <c r="I236" s="4"/>
      <c r="J236" s="4"/>
      <c r="K236" s="9"/>
      <c r="L236" s="4"/>
      <c r="M236" s="30"/>
      <c r="N236" s="26"/>
      <c r="O236" s="26"/>
      <c r="P236" s="26"/>
      <c r="Q236" s="26"/>
      <c r="R236" s="4"/>
      <c r="S236" s="4"/>
      <c r="T236" s="4"/>
    </row>
    <row r="237" spans="1:20" ht="45.6" customHeight="1" x14ac:dyDescent="0.3">
      <c r="A237" s="26">
        <v>52</v>
      </c>
      <c r="B237" s="26">
        <v>356</v>
      </c>
      <c r="C237" s="4">
        <f>COUNTIF(B:B,B237)</f>
        <v>1</v>
      </c>
      <c r="D237" s="4" t="s">
        <v>349</v>
      </c>
      <c r="E237" s="4" t="s">
        <v>201</v>
      </c>
      <c r="F237" s="16" t="s">
        <v>1267</v>
      </c>
      <c r="G237" s="26"/>
      <c r="H237" s="4"/>
      <c r="I237" s="4"/>
      <c r="J237" s="4"/>
      <c r="K237" s="9"/>
      <c r="L237" s="4"/>
      <c r="M237" s="30"/>
      <c r="N237" s="26"/>
      <c r="O237" s="26"/>
      <c r="P237" s="26"/>
      <c r="Q237" s="26"/>
      <c r="R237" s="4"/>
      <c r="S237" s="4"/>
      <c r="T237" s="4"/>
    </row>
    <row r="238" spans="1:20" ht="45.6" customHeight="1" x14ac:dyDescent="0.3">
      <c r="A238" s="26">
        <v>53</v>
      </c>
      <c r="B238" s="26">
        <v>357</v>
      </c>
      <c r="C238" s="4">
        <f>COUNTIF(B:B,B238)</f>
        <v>1</v>
      </c>
      <c r="D238" s="4" t="s">
        <v>350</v>
      </c>
      <c r="E238" s="4" t="s">
        <v>351</v>
      </c>
      <c r="F238" s="16"/>
      <c r="G238" s="26"/>
      <c r="H238" s="4"/>
      <c r="I238" s="4"/>
      <c r="J238" s="4"/>
      <c r="K238" s="9"/>
      <c r="L238" s="4"/>
      <c r="M238" s="30"/>
      <c r="N238" s="26"/>
      <c r="O238" s="26"/>
      <c r="P238" s="26"/>
      <c r="Q238" s="26"/>
      <c r="R238" s="4"/>
      <c r="S238" s="4"/>
      <c r="T238" s="4"/>
    </row>
    <row r="239" spans="1:20" ht="45.6" customHeight="1" x14ac:dyDescent="0.3">
      <c r="A239" s="26">
        <v>54</v>
      </c>
      <c r="B239" s="26">
        <v>358</v>
      </c>
      <c r="C239" s="4">
        <f>COUNTIF(B:B,B239)</f>
        <v>1</v>
      </c>
      <c r="D239" s="4" t="s">
        <v>352</v>
      </c>
      <c r="E239" s="4" t="s">
        <v>353</v>
      </c>
      <c r="F239" s="16" t="s">
        <v>1268</v>
      </c>
      <c r="G239" s="26"/>
      <c r="H239" s="4"/>
      <c r="I239" s="4"/>
      <c r="J239" s="4"/>
      <c r="K239" s="9"/>
      <c r="L239" s="4"/>
      <c r="M239" s="30"/>
      <c r="N239" s="26"/>
      <c r="O239" s="26"/>
      <c r="P239" s="26"/>
      <c r="Q239" s="26"/>
      <c r="R239" s="4"/>
      <c r="S239" s="4"/>
      <c r="T239" s="4"/>
    </row>
    <row r="240" spans="1:20" ht="45.6" customHeight="1" x14ac:dyDescent="0.3">
      <c r="A240" s="26">
        <v>55</v>
      </c>
      <c r="B240" s="26">
        <v>359</v>
      </c>
      <c r="C240" s="4">
        <f>COUNTIF(B:B,B240)</f>
        <v>1</v>
      </c>
      <c r="D240" s="4" t="s">
        <v>354</v>
      </c>
      <c r="E240" s="4" t="s">
        <v>353</v>
      </c>
      <c r="F240" s="16" t="s">
        <v>1269</v>
      </c>
      <c r="G240" s="26"/>
      <c r="H240" s="4"/>
      <c r="I240" s="4"/>
      <c r="J240" s="4"/>
      <c r="K240" s="9"/>
      <c r="L240" s="4"/>
      <c r="M240" s="30"/>
      <c r="N240" s="26"/>
      <c r="O240" s="26"/>
      <c r="P240" s="26"/>
      <c r="Q240" s="26"/>
      <c r="R240" s="4"/>
      <c r="S240" s="4"/>
      <c r="T240" s="4"/>
    </row>
    <row r="241" spans="1:20" ht="45.6" customHeight="1" x14ac:dyDescent="0.3">
      <c r="A241" s="26">
        <v>56</v>
      </c>
      <c r="B241" s="26">
        <v>360</v>
      </c>
      <c r="C241" s="4">
        <f>COUNTIF(B:B,B241)</f>
        <v>1</v>
      </c>
      <c r="D241" s="4" t="s">
        <v>355</v>
      </c>
      <c r="E241" s="4" t="s">
        <v>353</v>
      </c>
      <c r="F241" s="16" t="s">
        <v>1270</v>
      </c>
      <c r="G241" s="26"/>
      <c r="H241" s="4"/>
      <c r="I241" s="4"/>
      <c r="J241" s="4"/>
      <c r="K241" s="9"/>
      <c r="L241" s="4"/>
      <c r="M241" s="30"/>
      <c r="N241" s="26"/>
      <c r="O241" s="26"/>
      <c r="P241" s="26"/>
      <c r="Q241" s="26"/>
      <c r="R241" s="4"/>
      <c r="S241" s="4"/>
      <c r="T241" s="4"/>
    </row>
    <row r="242" spans="1:20" ht="45.6" customHeight="1" x14ac:dyDescent="0.3">
      <c r="A242" s="26">
        <v>57</v>
      </c>
      <c r="B242" s="26">
        <v>361</v>
      </c>
      <c r="C242" s="4">
        <f>COUNTIF(B:B,B242)</f>
        <v>1</v>
      </c>
      <c r="D242" s="4" t="s">
        <v>356</v>
      </c>
      <c r="E242" s="4" t="s">
        <v>353</v>
      </c>
      <c r="F242" s="16" t="s">
        <v>1271</v>
      </c>
      <c r="G242" s="26"/>
      <c r="H242" s="4"/>
      <c r="I242" s="4"/>
      <c r="J242" s="4"/>
      <c r="K242" s="9"/>
      <c r="L242" s="4"/>
      <c r="M242" s="30"/>
      <c r="N242" s="26"/>
      <c r="O242" s="26"/>
      <c r="P242" s="26"/>
      <c r="Q242" s="26"/>
      <c r="R242" s="4"/>
      <c r="S242" s="4"/>
      <c r="T242" s="4"/>
    </row>
    <row r="243" spans="1:20" ht="45.6" customHeight="1" x14ac:dyDescent="0.3">
      <c r="A243" s="26">
        <v>58</v>
      </c>
      <c r="B243" s="26">
        <v>362</v>
      </c>
      <c r="C243" s="4">
        <f>COUNTIF(B:B,B243)</f>
        <v>1</v>
      </c>
      <c r="D243" s="4" t="s">
        <v>357</v>
      </c>
      <c r="E243" s="4" t="s">
        <v>247</v>
      </c>
      <c r="F243" s="16" t="s">
        <v>1231</v>
      </c>
      <c r="G243" s="26"/>
      <c r="H243" s="4"/>
      <c r="I243" s="4"/>
      <c r="J243" s="4"/>
      <c r="K243" s="9"/>
      <c r="L243" s="4"/>
      <c r="M243" s="30"/>
      <c r="N243" s="26"/>
      <c r="O243" s="26"/>
      <c r="P243" s="26"/>
      <c r="Q243" s="26"/>
      <c r="R243" s="4"/>
      <c r="S243" s="4"/>
      <c r="T243" s="4"/>
    </row>
    <row r="244" spans="1:20" ht="45.6" customHeight="1" x14ac:dyDescent="0.3">
      <c r="A244" s="26">
        <v>59</v>
      </c>
      <c r="B244" s="26">
        <v>363</v>
      </c>
      <c r="C244" s="4">
        <f>COUNTIF(B:B,B244)</f>
        <v>1</v>
      </c>
      <c r="D244" s="4" t="s">
        <v>358</v>
      </c>
      <c r="E244" s="4" t="s">
        <v>359</v>
      </c>
      <c r="F244" s="16" t="s">
        <v>1272</v>
      </c>
      <c r="G244" s="26"/>
      <c r="H244" s="4"/>
      <c r="I244" s="4"/>
      <c r="J244" s="4"/>
      <c r="K244" s="9"/>
      <c r="L244" s="4"/>
      <c r="M244" s="30"/>
      <c r="N244" s="26"/>
      <c r="O244" s="26"/>
      <c r="P244" s="26"/>
      <c r="Q244" s="26"/>
      <c r="R244" s="4"/>
      <c r="S244" s="4"/>
      <c r="T244" s="4"/>
    </row>
    <row r="245" spans="1:20" ht="45.6" customHeight="1" x14ac:dyDescent="0.3">
      <c r="A245" s="26">
        <v>60</v>
      </c>
      <c r="B245" s="26">
        <v>364</v>
      </c>
      <c r="C245" s="4">
        <f>COUNTIF(B:B,B245)</f>
        <v>1</v>
      </c>
      <c r="D245" s="4" t="s">
        <v>360</v>
      </c>
      <c r="E245" s="4" t="s">
        <v>208</v>
      </c>
      <c r="F245" s="16" t="s">
        <v>1223</v>
      </c>
      <c r="G245" s="26"/>
      <c r="H245" s="4"/>
      <c r="I245" s="4"/>
      <c r="J245" s="4"/>
      <c r="K245" s="9"/>
      <c r="L245" s="4"/>
      <c r="M245" s="30"/>
      <c r="N245" s="26"/>
      <c r="O245" s="26"/>
      <c r="P245" s="26"/>
      <c r="Q245" s="26"/>
      <c r="R245" s="4"/>
      <c r="S245" s="4"/>
      <c r="T245" s="4"/>
    </row>
    <row r="246" spans="1:20" ht="45.6" customHeight="1" x14ac:dyDescent="0.3">
      <c r="A246" s="26">
        <v>61</v>
      </c>
      <c r="B246" s="26">
        <v>365</v>
      </c>
      <c r="C246" s="4">
        <f>COUNTIF(B:B,B246)</f>
        <v>1</v>
      </c>
      <c r="D246" s="4" t="s">
        <v>361</v>
      </c>
      <c r="E246" s="4" t="s">
        <v>362</v>
      </c>
      <c r="F246" s="16" t="s">
        <v>1273</v>
      </c>
      <c r="G246" s="26"/>
      <c r="H246" s="4"/>
      <c r="I246" s="4"/>
      <c r="J246" s="4"/>
      <c r="K246" s="9"/>
      <c r="L246" s="4"/>
      <c r="M246" s="30"/>
      <c r="N246" s="26"/>
      <c r="O246" s="26"/>
      <c r="P246" s="26"/>
      <c r="Q246" s="26"/>
      <c r="R246" s="4"/>
      <c r="S246" s="4"/>
      <c r="T246" s="4"/>
    </row>
    <row r="247" spans="1:20" ht="45.6" customHeight="1" x14ac:dyDescent="0.3">
      <c r="A247" s="26">
        <v>62</v>
      </c>
      <c r="B247" s="26">
        <v>366</v>
      </c>
      <c r="C247" s="4">
        <f>COUNTIF(B:B,B247)</f>
        <v>1</v>
      </c>
      <c r="D247" s="4" t="s">
        <v>363</v>
      </c>
      <c r="E247" s="4" t="s">
        <v>364</v>
      </c>
      <c r="F247" s="16" t="s">
        <v>1274</v>
      </c>
      <c r="G247" s="26"/>
      <c r="H247" s="4"/>
      <c r="I247" s="4"/>
      <c r="J247" s="4"/>
      <c r="K247" s="9"/>
      <c r="L247" s="4"/>
      <c r="M247" s="30"/>
      <c r="N247" s="26"/>
      <c r="O247" s="26"/>
      <c r="P247" s="26"/>
      <c r="Q247" s="26"/>
      <c r="R247" s="4"/>
      <c r="S247" s="4"/>
      <c r="T247" s="4"/>
    </row>
    <row r="248" spans="1:20" ht="45.6" customHeight="1" x14ac:dyDescent="0.3">
      <c r="A248" s="26">
        <v>63</v>
      </c>
      <c r="B248" s="26">
        <v>367</v>
      </c>
      <c r="C248" s="4">
        <f>COUNTIF(B:B,B248)</f>
        <v>1</v>
      </c>
      <c r="D248" s="4" t="s">
        <v>365</v>
      </c>
      <c r="E248" s="4" t="s">
        <v>364</v>
      </c>
      <c r="F248" s="16" t="s">
        <v>1275</v>
      </c>
      <c r="G248" s="26"/>
      <c r="H248" s="4"/>
      <c r="I248" s="4"/>
      <c r="J248" s="4"/>
      <c r="K248" s="9"/>
      <c r="L248" s="4"/>
      <c r="M248" s="30"/>
      <c r="N248" s="26"/>
      <c r="O248" s="26"/>
      <c r="P248" s="26"/>
      <c r="Q248" s="26"/>
      <c r="R248" s="4"/>
      <c r="S248" s="4"/>
      <c r="T248" s="4"/>
    </row>
    <row r="249" spans="1:20" ht="45.6" customHeight="1" x14ac:dyDescent="0.3">
      <c r="A249" s="26">
        <v>64</v>
      </c>
      <c r="B249" s="26">
        <v>368</v>
      </c>
      <c r="C249" s="4">
        <f>COUNTIF(B:B,B249)</f>
        <v>1</v>
      </c>
      <c r="D249" s="4" t="s">
        <v>366</v>
      </c>
      <c r="E249" s="4" t="s">
        <v>367</v>
      </c>
      <c r="F249" s="16" t="s">
        <v>1276</v>
      </c>
      <c r="G249" s="26"/>
      <c r="H249" s="4"/>
      <c r="I249" s="4"/>
      <c r="J249" s="4"/>
      <c r="K249" s="9"/>
      <c r="L249" s="4"/>
      <c r="M249" s="30"/>
      <c r="N249" s="26"/>
      <c r="O249" s="26"/>
      <c r="P249" s="26"/>
      <c r="Q249" s="26"/>
      <c r="R249" s="4"/>
      <c r="S249" s="4"/>
      <c r="T249" s="4"/>
    </row>
    <row r="250" spans="1:20" ht="45.6" customHeight="1" x14ac:dyDescent="0.3">
      <c r="A250" s="26">
        <v>65</v>
      </c>
      <c r="B250" s="26">
        <v>369</v>
      </c>
      <c r="C250" s="4">
        <f>COUNTIF(B:B,B250)</f>
        <v>1</v>
      </c>
      <c r="D250" s="4" t="s">
        <v>368</v>
      </c>
      <c r="E250" s="4" t="s">
        <v>369</v>
      </c>
      <c r="F250" s="16" t="s">
        <v>1244</v>
      </c>
      <c r="G250" s="26"/>
      <c r="H250" s="4"/>
      <c r="I250" s="4"/>
      <c r="J250" s="4"/>
      <c r="K250" s="9"/>
      <c r="L250" s="4"/>
      <c r="M250" s="30"/>
      <c r="N250" s="26"/>
      <c r="O250" s="26"/>
      <c r="P250" s="26"/>
      <c r="Q250" s="26"/>
      <c r="R250" s="4"/>
      <c r="S250" s="4"/>
      <c r="T250" s="4"/>
    </row>
    <row r="251" spans="1:20" ht="45.6" customHeight="1" x14ac:dyDescent="0.3">
      <c r="A251" s="26">
        <v>66</v>
      </c>
      <c r="B251" s="26">
        <v>370</v>
      </c>
      <c r="C251" s="4">
        <f>COUNTIF(B:B,B251)</f>
        <v>1</v>
      </c>
      <c r="D251" s="4" t="s">
        <v>370</v>
      </c>
      <c r="E251" s="4" t="s">
        <v>191</v>
      </c>
      <c r="F251" s="16" t="s">
        <v>1277</v>
      </c>
      <c r="G251" s="26"/>
      <c r="H251" s="4"/>
      <c r="I251" s="5"/>
      <c r="J251" s="4"/>
      <c r="K251" s="9"/>
      <c r="L251" s="4"/>
      <c r="M251" s="30"/>
      <c r="N251" s="26"/>
      <c r="O251" s="26"/>
      <c r="P251" s="26"/>
      <c r="Q251" s="26"/>
      <c r="R251" s="4"/>
      <c r="S251" s="4"/>
      <c r="T251" s="4"/>
    </row>
    <row r="252" spans="1:20" ht="45.6" customHeight="1" x14ac:dyDescent="0.3">
      <c r="A252" s="26">
        <v>67</v>
      </c>
      <c r="B252" s="26">
        <v>371</v>
      </c>
      <c r="C252" s="4">
        <f>COUNTIF(B:B,B252)</f>
        <v>1</v>
      </c>
      <c r="D252" s="4" t="s">
        <v>371</v>
      </c>
      <c r="E252" s="4" t="s">
        <v>191</v>
      </c>
      <c r="F252" s="16" t="s">
        <v>1278</v>
      </c>
      <c r="G252" s="26"/>
      <c r="H252" s="4"/>
      <c r="I252" s="4"/>
      <c r="J252" s="4"/>
      <c r="K252" s="9"/>
      <c r="L252" s="4"/>
      <c r="M252" s="30"/>
      <c r="N252" s="26"/>
      <c r="O252" s="26"/>
      <c r="P252" s="26"/>
      <c r="Q252" s="26"/>
      <c r="R252" s="4"/>
      <c r="S252" s="4"/>
      <c r="T252" s="4"/>
    </row>
    <row r="253" spans="1:20" ht="45.6" customHeight="1" x14ac:dyDescent="0.3">
      <c r="A253" s="26">
        <v>68</v>
      </c>
      <c r="B253" s="26">
        <v>372</v>
      </c>
      <c r="C253" s="4">
        <f>COUNTIF(B:B,B253)</f>
        <v>1</v>
      </c>
      <c r="D253" s="4" t="s">
        <v>372</v>
      </c>
      <c r="E253" s="4" t="s">
        <v>191</v>
      </c>
      <c r="F253" s="16" t="s">
        <v>1279</v>
      </c>
      <c r="G253" s="26"/>
      <c r="H253" s="4"/>
      <c r="I253" s="4"/>
      <c r="J253" s="4"/>
      <c r="K253" s="9"/>
      <c r="L253" s="4"/>
      <c r="M253" s="30"/>
      <c r="N253" s="26"/>
      <c r="O253" s="26"/>
      <c r="P253" s="26"/>
      <c r="Q253" s="26"/>
      <c r="R253" s="4"/>
      <c r="S253" s="4"/>
      <c r="T253" s="4"/>
    </row>
    <row r="254" spans="1:20" ht="45.6" customHeight="1" x14ac:dyDescent="0.3">
      <c r="A254" s="26">
        <v>69</v>
      </c>
      <c r="B254" s="26">
        <v>373</v>
      </c>
      <c r="C254" s="4">
        <f>COUNTIF(B:B,B254)</f>
        <v>1</v>
      </c>
      <c r="D254" s="4" t="s">
        <v>373</v>
      </c>
      <c r="E254" s="4" t="s">
        <v>191</v>
      </c>
      <c r="F254" s="16" t="s">
        <v>1217</v>
      </c>
      <c r="G254" s="26"/>
      <c r="H254" s="4"/>
      <c r="I254" s="4"/>
      <c r="J254" s="4"/>
      <c r="K254" s="9"/>
      <c r="L254" s="4"/>
      <c r="M254" s="30"/>
      <c r="N254" s="26"/>
      <c r="O254" s="26"/>
      <c r="P254" s="26"/>
      <c r="Q254" s="26"/>
      <c r="R254" s="4"/>
      <c r="S254" s="4"/>
      <c r="T254" s="4"/>
    </row>
    <row r="255" spans="1:20" ht="45.6" customHeight="1" x14ac:dyDescent="0.3">
      <c r="A255" s="26">
        <v>70</v>
      </c>
      <c r="B255" s="26">
        <v>374</v>
      </c>
      <c r="C255" s="4">
        <f>COUNTIF(B:B,B255)</f>
        <v>1</v>
      </c>
      <c r="D255" s="4" t="s">
        <v>374</v>
      </c>
      <c r="E255" s="4" t="s">
        <v>191</v>
      </c>
      <c r="F255" s="16" t="s">
        <v>1280</v>
      </c>
      <c r="G255" s="26"/>
      <c r="H255" s="4"/>
      <c r="I255" s="4"/>
      <c r="J255" s="4"/>
      <c r="K255" s="9"/>
      <c r="L255" s="4"/>
      <c r="M255" s="30"/>
      <c r="N255" s="26"/>
      <c r="O255" s="26"/>
      <c r="P255" s="26"/>
      <c r="Q255" s="26"/>
      <c r="R255" s="4"/>
      <c r="S255" s="4"/>
      <c r="T255" s="4"/>
    </row>
    <row r="256" spans="1:20" ht="45.6" customHeight="1" x14ac:dyDescent="0.3">
      <c r="A256" s="26">
        <v>71</v>
      </c>
      <c r="B256" s="26">
        <v>375</v>
      </c>
      <c r="C256" s="4">
        <f>COUNTIF(B:B,B256)</f>
        <v>1</v>
      </c>
      <c r="D256" s="4" t="s">
        <v>375</v>
      </c>
      <c r="E256" s="4" t="s">
        <v>191</v>
      </c>
      <c r="F256" s="16" t="s">
        <v>1281</v>
      </c>
      <c r="G256" s="26"/>
      <c r="H256" s="4"/>
      <c r="I256" s="4"/>
      <c r="J256" s="4"/>
      <c r="K256" s="9"/>
      <c r="L256" s="4"/>
      <c r="M256" s="30"/>
      <c r="N256" s="26"/>
      <c r="O256" s="26"/>
      <c r="P256" s="26"/>
      <c r="Q256" s="26"/>
      <c r="R256" s="4"/>
      <c r="S256" s="4"/>
      <c r="T256" s="4"/>
    </row>
    <row r="257" spans="1:20" ht="45.6" customHeight="1" x14ac:dyDescent="0.3">
      <c r="A257" s="26">
        <v>72</v>
      </c>
      <c r="B257" s="26">
        <v>376</v>
      </c>
      <c r="C257" s="4">
        <f>COUNTIF(B:B,B257)</f>
        <v>1</v>
      </c>
      <c r="D257" s="4" t="s">
        <v>376</v>
      </c>
      <c r="E257" s="4" t="s">
        <v>191</v>
      </c>
      <c r="F257" s="16" t="s">
        <v>1282</v>
      </c>
      <c r="G257" s="26"/>
      <c r="H257" s="4"/>
      <c r="I257" s="4"/>
      <c r="J257" s="4"/>
      <c r="K257" s="9"/>
      <c r="L257" s="4"/>
      <c r="M257" s="30"/>
      <c r="N257" s="26"/>
      <c r="O257" s="26"/>
      <c r="P257" s="26"/>
      <c r="Q257" s="26"/>
      <c r="R257" s="4"/>
      <c r="S257" s="4"/>
      <c r="T257" s="4"/>
    </row>
    <row r="258" spans="1:20" ht="45.6" customHeight="1" x14ac:dyDescent="0.3">
      <c r="A258" s="26">
        <v>73</v>
      </c>
      <c r="B258" s="26">
        <v>377</v>
      </c>
      <c r="C258" s="4">
        <f>COUNTIF(B:B,B258)</f>
        <v>1</v>
      </c>
      <c r="D258" s="4" t="s">
        <v>377</v>
      </c>
      <c r="E258" s="4" t="s">
        <v>191</v>
      </c>
      <c r="F258" s="16" t="s">
        <v>1283</v>
      </c>
      <c r="G258" s="26"/>
      <c r="H258" s="4"/>
      <c r="I258" s="4"/>
      <c r="J258" s="4"/>
      <c r="K258" s="9"/>
      <c r="L258" s="4"/>
      <c r="M258" s="30"/>
      <c r="N258" s="26"/>
      <c r="O258" s="26"/>
      <c r="P258" s="26"/>
      <c r="Q258" s="26"/>
      <c r="R258" s="4"/>
      <c r="S258" s="4"/>
      <c r="T258" s="4"/>
    </row>
    <row r="259" spans="1:20" ht="45.6" customHeight="1" x14ac:dyDescent="0.3">
      <c r="A259" s="26">
        <v>74</v>
      </c>
      <c r="B259" s="26">
        <v>378</v>
      </c>
      <c r="C259" s="4">
        <f>COUNTIF(B:B,B259)</f>
        <v>1</v>
      </c>
      <c r="D259" s="4" t="s">
        <v>378</v>
      </c>
      <c r="E259" s="4" t="s">
        <v>191</v>
      </c>
      <c r="F259" s="16" t="s">
        <v>1284</v>
      </c>
      <c r="G259" s="26"/>
      <c r="H259" s="4"/>
      <c r="I259" s="4"/>
      <c r="J259" s="4"/>
      <c r="K259" s="9"/>
      <c r="L259" s="4"/>
      <c r="M259" s="30"/>
      <c r="N259" s="26"/>
      <c r="O259" s="26"/>
      <c r="P259" s="26"/>
      <c r="Q259" s="26"/>
      <c r="R259" s="4"/>
      <c r="S259" s="4"/>
      <c r="T259" s="4"/>
    </row>
    <row r="260" spans="1:20" ht="45.6" customHeight="1" x14ac:dyDescent="0.3">
      <c r="A260" s="26">
        <v>75</v>
      </c>
      <c r="B260" s="26">
        <v>379</v>
      </c>
      <c r="C260" s="4">
        <f>COUNTIF(B:B,B260)</f>
        <v>1</v>
      </c>
      <c r="D260" s="4" t="s">
        <v>379</v>
      </c>
      <c r="E260" s="4" t="s">
        <v>191</v>
      </c>
      <c r="F260" s="16" t="s">
        <v>1285</v>
      </c>
      <c r="G260" s="26"/>
      <c r="H260" s="4"/>
      <c r="I260" s="4"/>
      <c r="J260" s="4"/>
      <c r="K260" s="9"/>
      <c r="L260" s="4"/>
      <c r="M260" s="30"/>
      <c r="N260" s="26"/>
      <c r="O260" s="26"/>
      <c r="P260" s="26"/>
      <c r="Q260" s="26"/>
      <c r="R260" s="4"/>
      <c r="S260" s="4"/>
      <c r="T260" s="4"/>
    </row>
    <row r="261" spans="1:20" ht="45.6" customHeight="1" x14ac:dyDescent="0.3">
      <c r="A261" s="26">
        <v>76</v>
      </c>
      <c r="B261" s="26">
        <v>380</v>
      </c>
      <c r="C261" s="4">
        <f>COUNTIF(B:B,B261)</f>
        <v>1</v>
      </c>
      <c r="D261" s="4" t="s">
        <v>380</v>
      </c>
      <c r="E261" s="4" t="s">
        <v>191</v>
      </c>
      <c r="F261" s="16" t="s">
        <v>1286</v>
      </c>
      <c r="G261" s="26"/>
      <c r="H261" s="4"/>
      <c r="I261" s="4"/>
      <c r="J261" s="4"/>
      <c r="K261" s="9"/>
      <c r="L261" s="4"/>
      <c r="M261" s="30"/>
      <c r="N261" s="26"/>
      <c r="O261" s="26"/>
      <c r="P261" s="26"/>
      <c r="Q261" s="26"/>
      <c r="R261" s="4"/>
      <c r="S261" s="4"/>
      <c r="T261" s="4"/>
    </row>
    <row r="262" spans="1:20" ht="45.6" customHeight="1" x14ac:dyDescent="0.3">
      <c r="A262" s="26">
        <v>77</v>
      </c>
      <c r="B262" s="26">
        <v>381</v>
      </c>
      <c r="C262" s="4">
        <f>COUNTIF(B:B,B262)</f>
        <v>1</v>
      </c>
      <c r="D262" s="4" t="s">
        <v>381</v>
      </c>
      <c r="E262" s="4" t="s">
        <v>191</v>
      </c>
      <c r="F262" s="16" t="s">
        <v>1287</v>
      </c>
      <c r="G262" s="26"/>
      <c r="H262" s="4"/>
      <c r="I262" s="4"/>
      <c r="J262" s="4"/>
      <c r="K262" s="9"/>
      <c r="L262" s="4"/>
      <c r="M262" s="30"/>
      <c r="N262" s="26"/>
      <c r="O262" s="26"/>
      <c r="P262" s="26"/>
      <c r="Q262" s="26"/>
      <c r="R262" s="4"/>
      <c r="S262" s="4"/>
      <c r="T262" s="4"/>
    </row>
    <row r="263" spans="1:20" ht="45.6" customHeight="1" x14ac:dyDescent="0.3">
      <c r="A263" s="26">
        <v>78</v>
      </c>
      <c r="B263" s="26">
        <v>382</v>
      </c>
      <c r="C263" s="4">
        <f>COUNTIF(B:B,B263)</f>
        <v>1</v>
      </c>
      <c r="D263" s="4" t="s">
        <v>382</v>
      </c>
      <c r="E263" s="4" t="s">
        <v>191</v>
      </c>
      <c r="F263" s="16" t="s">
        <v>1288</v>
      </c>
      <c r="G263" s="17" t="s">
        <v>1530</v>
      </c>
      <c r="H263" s="4"/>
      <c r="I263" s="5" t="s">
        <v>1066</v>
      </c>
      <c r="J263" s="4" t="s">
        <v>902</v>
      </c>
      <c r="K263" s="18" t="s">
        <v>1064</v>
      </c>
      <c r="L263" s="5" t="s">
        <v>1065</v>
      </c>
      <c r="M263" s="30">
        <v>0.5</v>
      </c>
      <c r="N263" s="26" t="s">
        <v>859</v>
      </c>
      <c r="O263" s="35">
        <v>43035</v>
      </c>
      <c r="P263" s="35">
        <v>43081</v>
      </c>
      <c r="Q263" s="35">
        <v>43444</v>
      </c>
      <c r="R263" s="13">
        <v>43525</v>
      </c>
      <c r="S263" s="13">
        <v>43544</v>
      </c>
      <c r="T263" s="6" t="s">
        <v>1067</v>
      </c>
    </row>
    <row r="264" spans="1:20" ht="45.6" customHeight="1" x14ac:dyDescent="0.3">
      <c r="A264" s="26">
        <v>79</v>
      </c>
      <c r="B264" s="26">
        <v>383</v>
      </c>
      <c r="C264" s="4">
        <f>COUNTIF(B:B,B264)</f>
        <v>1</v>
      </c>
      <c r="D264" s="4" t="s">
        <v>383</v>
      </c>
      <c r="E264" s="4" t="s">
        <v>384</v>
      </c>
      <c r="F264" s="16" t="s">
        <v>1289</v>
      </c>
      <c r="G264" s="26"/>
      <c r="H264" s="4"/>
      <c r="I264" s="4"/>
      <c r="J264" s="4"/>
      <c r="K264" s="9"/>
      <c r="L264" s="4"/>
      <c r="M264" s="30"/>
      <c r="N264" s="26"/>
      <c r="O264" s="26"/>
      <c r="P264" s="26"/>
      <c r="Q264" s="26"/>
      <c r="R264" s="4"/>
      <c r="S264" s="4"/>
      <c r="T264" s="4"/>
    </row>
    <row r="265" spans="1:20" ht="45.6" customHeight="1" x14ac:dyDescent="0.3">
      <c r="A265" s="26">
        <v>80</v>
      </c>
      <c r="B265" s="26">
        <v>384</v>
      </c>
      <c r="C265" s="4">
        <f>COUNTIF(B:B,B265)</f>
        <v>1</v>
      </c>
      <c r="D265" s="4" t="s">
        <v>385</v>
      </c>
      <c r="E265" s="4" t="s">
        <v>386</v>
      </c>
      <c r="F265" s="16" t="s">
        <v>1290</v>
      </c>
      <c r="G265" s="26"/>
      <c r="H265" s="4"/>
      <c r="I265" s="4"/>
      <c r="J265" s="4"/>
      <c r="K265" s="9"/>
      <c r="L265" s="4"/>
      <c r="M265" s="30"/>
      <c r="N265" s="26"/>
      <c r="O265" s="26"/>
      <c r="P265" s="26"/>
      <c r="Q265" s="26"/>
      <c r="R265" s="4"/>
      <c r="S265" s="4"/>
      <c r="T265" s="4"/>
    </row>
    <row r="266" spans="1:20" ht="45.6" customHeight="1" x14ac:dyDescent="0.3">
      <c r="A266" s="26">
        <v>81</v>
      </c>
      <c r="B266" s="26">
        <v>385</v>
      </c>
      <c r="C266" s="4">
        <f>COUNTIF(B:B,B266)</f>
        <v>1</v>
      </c>
      <c r="D266" s="4" t="s">
        <v>387</v>
      </c>
      <c r="E266" s="4" t="s">
        <v>388</v>
      </c>
      <c r="F266" s="16" t="s">
        <v>1291</v>
      </c>
      <c r="G266" s="26"/>
      <c r="H266" s="4"/>
      <c r="I266" s="4"/>
      <c r="J266" s="4"/>
      <c r="K266" s="9"/>
      <c r="L266" s="4"/>
      <c r="M266" s="30"/>
      <c r="N266" s="26"/>
      <c r="O266" s="26"/>
      <c r="P266" s="26"/>
      <c r="Q266" s="26"/>
      <c r="R266" s="4"/>
      <c r="S266" s="4"/>
      <c r="T266" s="4"/>
    </row>
    <row r="267" spans="1:20" ht="45.6" customHeight="1" x14ac:dyDescent="0.3">
      <c r="A267" s="26">
        <v>82</v>
      </c>
      <c r="B267" s="26">
        <v>386</v>
      </c>
      <c r="C267" s="4">
        <f>COUNTIF(B:B,B267)</f>
        <v>1</v>
      </c>
      <c r="D267" s="4" t="s">
        <v>389</v>
      </c>
      <c r="E267" s="4" t="s">
        <v>388</v>
      </c>
      <c r="F267" s="16" t="s">
        <v>1292</v>
      </c>
      <c r="G267" s="26"/>
      <c r="H267" s="4"/>
      <c r="I267" s="4"/>
      <c r="J267" s="4"/>
      <c r="K267" s="9"/>
      <c r="L267" s="4"/>
      <c r="M267" s="30"/>
      <c r="N267" s="26"/>
      <c r="O267" s="26"/>
      <c r="P267" s="26"/>
      <c r="Q267" s="26"/>
      <c r="R267" s="4"/>
      <c r="S267" s="4"/>
      <c r="T267" s="4"/>
    </row>
    <row r="268" spans="1:20" ht="45.6" customHeight="1" x14ac:dyDescent="0.3">
      <c r="A268" s="26">
        <v>83</v>
      </c>
      <c r="B268" s="26">
        <v>387</v>
      </c>
      <c r="C268" s="4">
        <f>COUNTIF(B:B,B268)</f>
        <v>1</v>
      </c>
      <c r="D268" s="4" t="s">
        <v>390</v>
      </c>
      <c r="E268" s="4" t="s">
        <v>388</v>
      </c>
      <c r="F268" s="16" t="s">
        <v>1293</v>
      </c>
      <c r="G268" s="26"/>
      <c r="H268" s="4"/>
      <c r="I268" s="4"/>
      <c r="J268" s="4"/>
      <c r="K268" s="9"/>
      <c r="L268" s="4"/>
      <c r="M268" s="30"/>
      <c r="N268" s="26"/>
      <c r="O268" s="26"/>
      <c r="P268" s="26"/>
      <c r="Q268" s="26"/>
      <c r="R268" s="4"/>
      <c r="S268" s="4"/>
      <c r="T268" s="4"/>
    </row>
    <row r="269" spans="1:20" ht="45.6" customHeight="1" x14ac:dyDescent="0.3">
      <c r="A269" s="26">
        <v>84</v>
      </c>
      <c r="B269" s="26">
        <v>388</v>
      </c>
      <c r="C269" s="4">
        <f>COUNTIF(B:B,B269)</f>
        <v>1</v>
      </c>
      <c r="D269" s="4" t="s">
        <v>391</v>
      </c>
      <c r="E269" s="4" t="s">
        <v>388</v>
      </c>
      <c r="F269" s="16" t="s">
        <v>1294</v>
      </c>
      <c r="G269" s="26"/>
      <c r="H269" s="4"/>
      <c r="I269" s="4"/>
      <c r="J269" s="4"/>
      <c r="K269" s="9"/>
      <c r="L269" s="4"/>
      <c r="M269" s="30"/>
      <c r="N269" s="26"/>
      <c r="O269" s="26"/>
      <c r="P269" s="26"/>
      <c r="Q269" s="26"/>
      <c r="R269" s="4"/>
      <c r="S269" s="4"/>
      <c r="T269" s="4"/>
    </row>
    <row r="270" spans="1:20" ht="45.6" customHeight="1" x14ac:dyDescent="0.3">
      <c r="A270" s="26">
        <v>85</v>
      </c>
      <c r="B270" s="26">
        <v>389</v>
      </c>
      <c r="C270" s="4">
        <f>COUNTIF(B:B,B270)</f>
        <v>1</v>
      </c>
      <c r="D270" s="4" t="s">
        <v>392</v>
      </c>
      <c r="E270" s="4" t="s">
        <v>388</v>
      </c>
      <c r="F270" s="16" t="s">
        <v>1295</v>
      </c>
      <c r="G270" s="26"/>
      <c r="H270" s="4"/>
      <c r="I270" s="4"/>
      <c r="J270" s="4"/>
      <c r="K270" s="9"/>
      <c r="L270" s="4"/>
      <c r="M270" s="30"/>
      <c r="N270" s="26"/>
      <c r="O270" s="26"/>
      <c r="P270" s="26"/>
      <c r="Q270" s="26"/>
      <c r="R270" s="4"/>
      <c r="S270" s="4"/>
      <c r="T270" s="4"/>
    </row>
    <row r="271" spans="1:20" ht="45.6" customHeight="1" x14ac:dyDescent="0.3">
      <c r="A271" s="26">
        <v>86</v>
      </c>
      <c r="B271" s="26">
        <v>390</v>
      </c>
      <c r="C271" s="4">
        <f>COUNTIF(B:B,B271)</f>
        <v>1</v>
      </c>
      <c r="D271" s="4" t="s">
        <v>393</v>
      </c>
      <c r="E271" s="4" t="s">
        <v>388</v>
      </c>
      <c r="F271" s="16" t="s">
        <v>1296</v>
      </c>
      <c r="G271" s="26"/>
      <c r="H271" s="4"/>
      <c r="I271" s="4"/>
      <c r="J271" s="4"/>
      <c r="K271" s="9"/>
      <c r="L271" s="4"/>
      <c r="M271" s="30"/>
      <c r="N271" s="26"/>
      <c r="O271" s="26"/>
      <c r="P271" s="26"/>
      <c r="Q271" s="26"/>
      <c r="R271" s="4"/>
      <c r="S271" s="4"/>
      <c r="T271" s="4"/>
    </row>
    <row r="272" spans="1:20" ht="45.6" customHeight="1" x14ac:dyDescent="0.3">
      <c r="A272" s="26">
        <v>87</v>
      </c>
      <c r="B272" s="26">
        <v>391</v>
      </c>
      <c r="C272" s="4">
        <f>COUNTIF(B:B,B272)</f>
        <v>1</v>
      </c>
      <c r="D272" s="4" t="s">
        <v>394</v>
      </c>
      <c r="E272" s="4" t="s">
        <v>388</v>
      </c>
      <c r="F272" s="16" t="s">
        <v>1297</v>
      </c>
      <c r="G272" s="26"/>
      <c r="H272" s="4"/>
      <c r="I272" s="4"/>
      <c r="J272" s="4"/>
      <c r="K272" s="9"/>
      <c r="L272" s="4"/>
      <c r="M272" s="30"/>
      <c r="N272" s="26"/>
      <c r="O272" s="26"/>
      <c r="P272" s="26"/>
      <c r="Q272" s="26"/>
      <c r="R272" s="4"/>
      <c r="S272" s="4"/>
      <c r="T272" s="4"/>
    </row>
    <row r="273" spans="1:20" ht="45.6" customHeight="1" x14ac:dyDescent="0.3">
      <c r="A273" s="26">
        <v>88</v>
      </c>
      <c r="B273" s="26">
        <v>392</v>
      </c>
      <c r="C273" s="4">
        <f>COUNTIF(B:B,B273)</f>
        <v>1</v>
      </c>
      <c r="D273" s="4" t="s">
        <v>395</v>
      </c>
      <c r="E273" s="4" t="s">
        <v>388</v>
      </c>
      <c r="F273" s="16" t="s">
        <v>1298</v>
      </c>
      <c r="G273" s="26"/>
      <c r="H273" s="4"/>
      <c r="I273" s="4"/>
      <c r="J273" s="4"/>
      <c r="K273" s="9"/>
      <c r="L273" s="4"/>
      <c r="M273" s="30"/>
      <c r="N273" s="26"/>
      <c r="O273" s="26"/>
      <c r="P273" s="26"/>
      <c r="Q273" s="26"/>
      <c r="R273" s="4"/>
      <c r="S273" s="4"/>
      <c r="T273" s="4"/>
    </row>
    <row r="274" spans="1:20" ht="45.6" customHeight="1" x14ac:dyDescent="0.3">
      <c r="A274" s="26">
        <v>89</v>
      </c>
      <c r="B274" s="26">
        <v>393</v>
      </c>
      <c r="C274" s="4">
        <f>COUNTIF(B:B,B274)</f>
        <v>1</v>
      </c>
      <c r="D274" s="4" t="s">
        <v>396</v>
      </c>
      <c r="E274" s="4" t="s">
        <v>388</v>
      </c>
      <c r="F274" s="16" t="s">
        <v>1299</v>
      </c>
      <c r="G274" s="26"/>
      <c r="H274" s="4"/>
      <c r="I274" s="4"/>
      <c r="J274" s="4"/>
      <c r="K274" s="9"/>
      <c r="L274" s="4"/>
      <c r="M274" s="30"/>
      <c r="N274" s="26"/>
      <c r="O274" s="26"/>
      <c r="P274" s="26"/>
      <c r="Q274" s="26"/>
      <c r="R274" s="4"/>
      <c r="S274" s="4"/>
      <c r="T274" s="4"/>
    </row>
    <row r="275" spans="1:20" ht="45.6" customHeight="1" x14ac:dyDescent="0.3">
      <c r="A275" s="26">
        <v>90</v>
      </c>
      <c r="B275" s="26">
        <v>394</v>
      </c>
      <c r="C275" s="4">
        <f>COUNTIF(B:B,B275)</f>
        <v>1</v>
      </c>
      <c r="D275" s="4" t="s">
        <v>397</v>
      </c>
      <c r="E275" s="4" t="s">
        <v>388</v>
      </c>
      <c r="F275" s="16" t="s">
        <v>1300</v>
      </c>
      <c r="G275" s="26"/>
      <c r="H275" s="4"/>
      <c r="I275" s="4"/>
      <c r="J275" s="4"/>
      <c r="K275" s="9"/>
      <c r="L275" s="4"/>
      <c r="M275" s="30"/>
      <c r="N275" s="26"/>
      <c r="O275" s="26"/>
      <c r="P275" s="26"/>
      <c r="Q275" s="26"/>
      <c r="R275" s="4"/>
      <c r="S275" s="4"/>
      <c r="T275" s="4"/>
    </row>
    <row r="276" spans="1:20" ht="45.6" customHeight="1" x14ac:dyDescent="0.3">
      <c r="A276" s="26">
        <v>91</v>
      </c>
      <c r="B276" s="26">
        <v>395</v>
      </c>
      <c r="C276" s="4">
        <f>COUNTIF(B:B,B276)</f>
        <v>1</v>
      </c>
      <c r="D276" s="4" t="s">
        <v>398</v>
      </c>
      <c r="E276" s="4" t="s">
        <v>388</v>
      </c>
      <c r="F276" s="16" t="s">
        <v>1301</v>
      </c>
      <c r="G276" s="26"/>
      <c r="H276" s="4"/>
      <c r="I276" s="4"/>
      <c r="J276" s="4"/>
      <c r="K276" s="9"/>
      <c r="L276" s="4"/>
      <c r="M276" s="30"/>
      <c r="N276" s="26"/>
      <c r="O276" s="26"/>
      <c r="P276" s="26"/>
      <c r="Q276" s="26"/>
      <c r="R276" s="4"/>
      <c r="S276" s="4"/>
      <c r="T276" s="4"/>
    </row>
    <row r="277" spans="1:20" ht="45.6" customHeight="1" x14ac:dyDescent="0.3">
      <c r="A277" s="26">
        <v>92</v>
      </c>
      <c r="B277" s="26">
        <v>396</v>
      </c>
      <c r="C277" s="4">
        <f>COUNTIF(B:B,B277)</f>
        <v>1</v>
      </c>
      <c r="D277" s="4" t="s">
        <v>399</v>
      </c>
      <c r="E277" s="4" t="s">
        <v>388</v>
      </c>
      <c r="F277" s="16" t="s">
        <v>1302</v>
      </c>
      <c r="G277" s="26"/>
      <c r="H277" s="4"/>
      <c r="I277" s="4"/>
      <c r="J277" s="4"/>
      <c r="K277" s="9"/>
      <c r="L277" s="4"/>
      <c r="M277" s="30"/>
      <c r="N277" s="26"/>
      <c r="O277" s="26"/>
      <c r="P277" s="26"/>
      <c r="Q277" s="26"/>
      <c r="R277" s="4"/>
      <c r="S277" s="4"/>
      <c r="T277" s="4"/>
    </row>
    <row r="278" spans="1:20" ht="45.6" customHeight="1" x14ac:dyDescent="0.3">
      <c r="A278" s="26">
        <v>93</v>
      </c>
      <c r="B278" s="26">
        <v>397</v>
      </c>
      <c r="C278" s="4">
        <f>COUNTIF(B:B,B278)</f>
        <v>1</v>
      </c>
      <c r="D278" s="4" t="s">
        <v>400</v>
      </c>
      <c r="E278" s="4" t="s">
        <v>388</v>
      </c>
      <c r="F278" s="16" t="s">
        <v>1303</v>
      </c>
      <c r="G278" s="26"/>
      <c r="H278" s="4"/>
      <c r="I278" s="4"/>
      <c r="J278" s="4"/>
      <c r="K278" s="9"/>
      <c r="L278" s="4"/>
      <c r="M278" s="30"/>
      <c r="N278" s="26"/>
      <c r="O278" s="26"/>
      <c r="P278" s="26"/>
      <c r="Q278" s="26"/>
      <c r="R278" s="4"/>
      <c r="S278" s="4"/>
      <c r="T278" s="4"/>
    </row>
    <row r="279" spans="1:20" ht="45.6" customHeight="1" x14ac:dyDescent="0.3">
      <c r="A279" s="26">
        <v>94</v>
      </c>
      <c r="B279" s="26">
        <v>398</v>
      </c>
      <c r="C279" s="4">
        <f>COUNTIF(B:B,B279)</f>
        <v>1</v>
      </c>
      <c r="D279" s="4" t="s">
        <v>401</v>
      </c>
      <c r="E279" s="4" t="s">
        <v>388</v>
      </c>
      <c r="F279" s="16" t="s">
        <v>1304</v>
      </c>
      <c r="G279" s="26"/>
      <c r="H279" s="4"/>
      <c r="I279" s="4"/>
      <c r="J279" s="4"/>
      <c r="K279" s="9"/>
      <c r="L279" s="4"/>
      <c r="M279" s="30"/>
      <c r="N279" s="26"/>
      <c r="O279" s="26"/>
      <c r="P279" s="26"/>
      <c r="Q279" s="26"/>
      <c r="R279" s="4"/>
      <c r="S279" s="4"/>
      <c r="T279" s="4"/>
    </row>
    <row r="280" spans="1:20" ht="45.6" customHeight="1" x14ac:dyDescent="0.3">
      <c r="A280" s="26">
        <v>95</v>
      </c>
      <c r="B280" s="26">
        <v>399</v>
      </c>
      <c r="C280" s="4">
        <f>COUNTIF(B:B,B280)</f>
        <v>1</v>
      </c>
      <c r="D280" s="4" t="s">
        <v>402</v>
      </c>
      <c r="E280" s="4" t="s">
        <v>388</v>
      </c>
      <c r="F280" s="16" t="s">
        <v>1305</v>
      </c>
      <c r="G280" s="26"/>
      <c r="H280" s="4"/>
      <c r="I280" s="4"/>
      <c r="J280" s="4"/>
      <c r="K280" s="9"/>
      <c r="L280" s="4"/>
      <c r="M280" s="30"/>
      <c r="N280" s="26"/>
      <c r="O280" s="26"/>
      <c r="P280" s="26"/>
      <c r="Q280" s="26"/>
      <c r="R280" s="4"/>
      <c r="S280" s="4"/>
      <c r="T280" s="4"/>
    </row>
    <row r="281" spans="1:20" ht="45.6" customHeight="1" x14ac:dyDescent="0.3">
      <c r="A281" s="26">
        <v>96</v>
      </c>
      <c r="B281" s="26">
        <v>400</v>
      </c>
      <c r="C281" s="4">
        <f>COUNTIF(B:B,B281)</f>
        <v>1</v>
      </c>
      <c r="D281" s="4" t="s">
        <v>403</v>
      </c>
      <c r="E281" s="4" t="s">
        <v>250</v>
      </c>
      <c r="F281" s="16" t="s">
        <v>1232</v>
      </c>
      <c r="G281" s="26"/>
      <c r="H281" s="4"/>
      <c r="I281" s="4"/>
      <c r="J281" s="4"/>
      <c r="K281" s="9"/>
      <c r="L281" s="4"/>
      <c r="M281" s="30"/>
      <c r="N281" s="26"/>
      <c r="O281" s="26"/>
      <c r="P281" s="26"/>
      <c r="Q281" s="26"/>
      <c r="R281" s="4"/>
      <c r="S281" s="4"/>
      <c r="T281" s="4"/>
    </row>
    <row r="282" spans="1:20" ht="45.6" customHeight="1" x14ac:dyDescent="0.3">
      <c r="A282" s="26">
        <v>97</v>
      </c>
      <c r="B282" s="26">
        <v>401</v>
      </c>
      <c r="C282" s="4">
        <f>COUNTIF(B:B,B282)</f>
        <v>1</v>
      </c>
      <c r="D282" s="4" t="s">
        <v>404</v>
      </c>
      <c r="E282" s="4" t="s">
        <v>405</v>
      </c>
      <c r="F282" s="16"/>
      <c r="G282" s="26"/>
      <c r="H282" s="4"/>
      <c r="I282" s="4"/>
      <c r="J282" s="4"/>
      <c r="K282" s="9"/>
      <c r="L282" s="4"/>
      <c r="M282" s="30"/>
      <c r="N282" s="26"/>
      <c r="O282" s="26"/>
      <c r="P282" s="26"/>
      <c r="Q282" s="26"/>
      <c r="R282" s="4"/>
      <c r="S282" s="4"/>
      <c r="T282" s="4"/>
    </row>
    <row r="283" spans="1:20" ht="45.6" customHeight="1" x14ac:dyDescent="0.3">
      <c r="A283" s="26">
        <v>98</v>
      </c>
      <c r="B283" s="26">
        <v>402</v>
      </c>
      <c r="C283" s="4">
        <f>COUNTIF(B:B,B283)</f>
        <v>1</v>
      </c>
      <c r="D283" s="4" t="s">
        <v>406</v>
      </c>
      <c r="E283" s="4" t="s">
        <v>407</v>
      </c>
      <c r="F283" s="16" t="s">
        <v>1306</v>
      </c>
      <c r="G283" s="26"/>
      <c r="H283" s="4"/>
      <c r="I283" s="4"/>
      <c r="J283" s="4"/>
      <c r="K283" s="9"/>
      <c r="L283" s="4"/>
      <c r="M283" s="30"/>
      <c r="N283" s="26"/>
      <c r="O283" s="26"/>
      <c r="P283" s="26"/>
      <c r="Q283" s="26"/>
      <c r="R283" s="4"/>
      <c r="S283" s="4"/>
      <c r="T283" s="4"/>
    </row>
    <row r="284" spans="1:20" ht="45.6" customHeight="1" x14ac:dyDescent="0.3">
      <c r="A284" s="26">
        <v>99</v>
      </c>
      <c r="B284" s="26">
        <v>403</v>
      </c>
      <c r="C284" s="4">
        <f>COUNTIF(B:B,B284)</f>
        <v>1</v>
      </c>
      <c r="D284" s="4" t="s">
        <v>408</v>
      </c>
      <c r="E284" s="4" t="s">
        <v>409</v>
      </c>
      <c r="F284" s="16"/>
      <c r="G284" s="26"/>
      <c r="H284" s="4"/>
      <c r="I284" s="4"/>
      <c r="J284" s="4"/>
      <c r="K284" s="9"/>
      <c r="L284" s="4"/>
      <c r="M284" s="30"/>
      <c r="N284" s="26"/>
      <c r="O284" s="26"/>
      <c r="P284" s="26"/>
      <c r="Q284" s="26"/>
      <c r="R284" s="4"/>
      <c r="S284" s="4"/>
      <c r="T284" s="4"/>
    </row>
    <row r="285" spans="1:20" ht="45.6" customHeight="1" x14ac:dyDescent="0.3">
      <c r="A285" s="26">
        <v>100</v>
      </c>
      <c r="B285" s="26">
        <v>404</v>
      </c>
      <c r="C285" s="4">
        <f>COUNTIF(B:B,B285)</f>
        <v>1</v>
      </c>
      <c r="D285" s="4" t="s">
        <v>410</v>
      </c>
      <c r="E285" s="4" t="s">
        <v>222</v>
      </c>
      <c r="F285" s="16" t="s">
        <v>1307</v>
      </c>
      <c r="G285" s="26"/>
      <c r="H285" s="4"/>
      <c r="I285" s="4"/>
      <c r="J285" s="4"/>
      <c r="K285" s="9"/>
      <c r="L285" s="4"/>
      <c r="M285" s="30"/>
      <c r="N285" s="26"/>
      <c r="O285" s="26"/>
      <c r="P285" s="26"/>
      <c r="Q285" s="26"/>
      <c r="R285" s="4"/>
      <c r="S285" s="4"/>
      <c r="T285" s="4"/>
    </row>
    <row r="286" spans="1:20" ht="45.6" customHeight="1" x14ac:dyDescent="0.3">
      <c r="A286" s="26">
        <v>101</v>
      </c>
      <c r="B286" s="26">
        <v>405</v>
      </c>
      <c r="C286" s="4">
        <f>COUNTIF(B:B,B286)</f>
        <v>1</v>
      </c>
      <c r="D286" s="4" t="s">
        <v>411</v>
      </c>
      <c r="E286" s="4" t="s">
        <v>412</v>
      </c>
      <c r="F286" s="16" t="s">
        <v>1308</v>
      </c>
      <c r="G286" s="26"/>
      <c r="H286" s="4"/>
      <c r="I286" s="4"/>
      <c r="J286" s="4"/>
      <c r="K286" s="9"/>
      <c r="L286" s="4"/>
      <c r="M286" s="30"/>
      <c r="N286" s="26"/>
      <c r="O286" s="26"/>
      <c r="P286" s="26"/>
      <c r="Q286" s="26"/>
      <c r="R286" s="4"/>
      <c r="S286" s="4"/>
      <c r="T286" s="4"/>
    </row>
    <row r="287" spans="1:20" ht="45.6" customHeight="1" x14ac:dyDescent="0.3">
      <c r="A287" s="26">
        <v>102</v>
      </c>
      <c r="B287" s="26">
        <v>406</v>
      </c>
      <c r="C287" s="4">
        <f>COUNTIF(B:B,B287)</f>
        <v>1</v>
      </c>
      <c r="D287" s="4" t="s">
        <v>413</v>
      </c>
      <c r="E287" s="4" t="s">
        <v>414</v>
      </c>
      <c r="F287" s="16" t="s">
        <v>1309</v>
      </c>
      <c r="G287" s="26"/>
      <c r="H287" s="4"/>
      <c r="I287" s="4"/>
      <c r="J287" s="4"/>
      <c r="K287" s="9"/>
      <c r="L287" s="4"/>
      <c r="M287" s="30"/>
      <c r="N287" s="26"/>
      <c r="O287" s="26"/>
      <c r="P287" s="26"/>
      <c r="Q287" s="26"/>
      <c r="R287" s="4"/>
      <c r="S287" s="4"/>
      <c r="T287" s="4"/>
    </row>
    <row r="288" spans="1:20" ht="45.6" customHeight="1" x14ac:dyDescent="0.3">
      <c r="A288" s="26">
        <v>103</v>
      </c>
      <c r="B288" s="26">
        <v>407</v>
      </c>
      <c r="C288" s="4">
        <f>COUNTIF(B:B,B288)</f>
        <v>1</v>
      </c>
      <c r="D288" s="4" t="s">
        <v>415</v>
      </c>
      <c r="E288" s="4" t="s">
        <v>164</v>
      </c>
      <c r="F288" s="16" t="s">
        <v>1199</v>
      </c>
      <c r="G288" s="26"/>
      <c r="H288" s="4"/>
      <c r="I288" s="4"/>
      <c r="J288" s="4"/>
      <c r="K288" s="9"/>
      <c r="L288" s="4"/>
      <c r="M288" s="30"/>
      <c r="N288" s="26"/>
      <c r="O288" s="26"/>
      <c r="P288" s="26"/>
      <c r="Q288" s="26"/>
      <c r="R288" s="4"/>
      <c r="S288" s="4"/>
      <c r="T288" s="4"/>
    </row>
    <row r="289" spans="1:20" ht="45.6" customHeight="1" x14ac:dyDescent="0.3">
      <c r="A289" s="26">
        <v>104</v>
      </c>
      <c r="B289" s="26">
        <v>408</v>
      </c>
      <c r="C289" s="4">
        <f>COUNTIF(B:B,B289)</f>
        <v>1</v>
      </c>
      <c r="D289" s="4" t="s">
        <v>416</v>
      </c>
      <c r="E289" s="4" t="s">
        <v>417</v>
      </c>
      <c r="F289" s="16" t="s">
        <v>1310</v>
      </c>
      <c r="G289" s="26"/>
      <c r="H289" s="4"/>
      <c r="I289" s="4"/>
      <c r="J289" s="4"/>
      <c r="K289" s="9"/>
      <c r="L289" s="4"/>
      <c r="M289" s="30"/>
      <c r="N289" s="26"/>
      <c r="O289" s="26"/>
      <c r="P289" s="26"/>
      <c r="Q289" s="26"/>
      <c r="R289" s="4"/>
      <c r="S289" s="4"/>
      <c r="T289" s="4"/>
    </row>
    <row r="290" spans="1:20" ht="45.6" customHeight="1" x14ac:dyDescent="0.3">
      <c r="A290" s="26">
        <v>105</v>
      </c>
      <c r="B290" s="26">
        <v>409</v>
      </c>
      <c r="C290" s="4">
        <f>COUNTIF(B:B,B290)</f>
        <v>1</v>
      </c>
      <c r="D290" s="4" t="s">
        <v>418</v>
      </c>
      <c r="E290" s="4" t="s">
        <v>419</v>
      </c>
      <c r="F290" s="16" t="s">
        <v>1311</v>
      </c>
      <c r="G290" s="26"/>
      <c r="H290" s="4"/>
      <c r="I290" s="4"/>
      <c r="J290" s="4"/>
      <c r="K290" s="9"/>
      <c r="L290" s="4"/>
      <c r="M290" s="30"/>
      <c r="N290" s="26"/>
      <c r="O290" s="26"/>
      <c r="P290" s="26"/>
      <c r="Q290" s="26"/>
      <c r="R290" s="4"/>
      <c r="S290" s="4"/>
      <c r="T290" s="4"/>
    </row>
    <row r="291" spans="1:20" ht="45.6" customHeight="1" x14ac:dyDescent="0.3">
      <c r="A291" s="26">
        <v>106</v>
      </c>
      <c r="B291" s="26">
        <v>410</v>
      </c>
      <c r="C291" s="4">
        <f>COUNTIF(B:B,B291)</f>
        <v>1</v>
      </c>
      <c r="D291" s="4" t="s">
        <v>420</v>
      </c>
      <c r="E291" s="4" t="s">
        <v>206</v>
      </c>
      <c r="F291" s="16" t="s">
        <v>1312</v>
      </c>
      <c r="G291" s="26"/>
      <c r="H291" s="4"/>
      <c r="I291" s="4"/>
      <c r="J291" s="4"/>
      <c r="K291" s="9"/>
      <c r="L291" s="4"/>
      <c r="M291" s="30"/>
      <c r="N291" s="26"/>
      <c r="O291" s="26"/>
      <c r="P291" s="26"/>
      <c r="Q291" s="26"/>
      <c r="R291" s="4"/>
      <c r="S291" s="4"/>
      <c r="T291" s="4"/>
    </row>
    <row r="292" spans="1:20" ht="45.6" customHeight="1" x14ac:dyDescent="0.3">
      <c r="A292" s="26">
        <v>107</v>
      </c>
      <c r="B292" s="26">
        <v>411</v>
      </c>
      <c r="C292" s="4">
        <f>COUNTIF(B:B,B292)</f>
        <v>1</v>
      </c>
      <c r="D292" s="4" t="s">
        <v>421</v>
      </c>
      <c r="E292" s="4" t="s">
        <v>422</v>
      </c>
      <c r="F292" s="16" t="s">
        <v>1313</v>
      </c>
      <c r="G292" s="26"/>
      <c r="H292" s="4"/>
      <c r="I292" s="4"/>
      <c r="J292" s="4"/>
      <c r="K292" s="9"/>
      <c r="L292" s="4"/>
      <c r="M292" s="30"/>
      <c r="N292" s="26"/>
      <c r="O292" s="26"/>
      <c r="P292" s="26"/>
      <c r="Q292" s="26"/>
      <c r="R292" s="4"/>
      <c r="S292" s="4"/>
      <c r="T292" s="4"/>
    </row>
    <row r="293" spans="1:20" ht="45.6" customHeight="1" x14ac:dyDescent="0.3">
      <c r="A293" s="26">
        <v>108</v>
      </c>
      <c r="B293" s="26">
        <v>412</v>
      </c>
      <c r="C293" s="4">
        <f>COUNTIF(B:B,B293)</f>
        <v>1</v>
      </c>
      <c r="D293" s="4" t="s">
        <v>423</v>
      </c>
      <c r="E293" s="4" t="s">
        <v>424</v>
      </c>
      <c r="F293" s="16" t="s">
        <v>1314</v>
      </c>
      <c r="G293" s="26"/>
      <c r="H293" s="4"/>
      <c r="I293" s="4"/>
      <c r="J293" s="4"/>
      <c r="K293" s="9"/>
      <c r="L293" s="4"/>
      <c r="M293" s="30"/>
      <c r="N293" s="26"/>
      <c r="O293" s="26"/>
      <c r="P293" s="26"/>
      <c r="Q293" s="26"/>
      <c r="R293" s="4"/>
      <c r="S293" s="4"/>
      <c r="T293" s="4"/>
    </row>
    <row r="294" spans="1:20" ht="45.6" customHeight="1" x14ac:dyDescent="0.3">
      <c r="A294" s="26">
        <v>109</v>
      </c>
      <c r="B294" s="26">
        <v>413</v>
      </c>
      <c r="C294" s="4">
        <f>COUNTIF(B:B,B294)</f>
        <v>1</v>
      </c>
      <c r="D294" s="4" t="s">
        <v>425</v>
      </c>
      <c r="E294" s="4" t="s">
        <v>426</v>
      </c>
      <c r="F294" s="16" t="s">
        <v>1315</v>
      </c>
      <c r="G294" s="26"/>
      <c r="H294" s="4"/>
      <c r="I294" s="4"/>
      <c r="J294" s="4"/>
      <c r="K294" s="9"/>
      <c r="L294" s="4"/>
      <c r="M294" s="30"/>
      <c r="N294" s="26"/>
      <c r="O294" s="26"/>
      <c r="P294" s="26"/>
      <c r="Q294" s="26"/>
      <c r="R294" s="4"/>
      <c r="S294" s="4"/>
      <c r="T294" s="4"/>
    </row>
    <row r="295" spans="1:20" ht="45.6" customHeight="1" x14ac:dyDescent="0.3">
      <c r="A295" s="26">
        <v>110</v>
      </c>
      <c r="B295" s="26">
        <v>414</v>
      </c>
      <c r="C295" s="4">
        <f>COUNTIF(B:B,B295)</f>
        <v>1</v>
      </c>
      <c r="D295" s="4" t="s">
        <v>427</v>
      </c>
      <c r="E295" s="4" t="s">
        <v>428</v>
      </c>
      <c r="F295" s="16"/>
      <c r="G295" s="26"/>
      <c r="H295" s="4"/>
      <c r="I295" s="4"/>
      <c r="J295" s="4"/>
      <c r="K295" s="9"/>
      <c r="L295" s="4"/>
      <c r="M295" s="30"/>
      <c r="N295" s="26"/>
      <c r="O295" s="26"/>
      <c r="P295" s="26"/>
      <c r="Q295" s="26"/>
      <c r="R295" s="4"/>
      <c r="S295" s="4"/>
      <c r="T295" s="4"/>
    </row>
    <row r="296" spans="1:20" ht="45.6" customHeight="1" x14ac:dyDescent="0.3">
      <c r="A296" s="26">
        <v>111</v>
      </c>
      <c r="B296" s="26">
        <v>415</v>
      </c>
      <c r="C296" s="4">
        <f>COUNTIF(B:B,B296)</f>
        <v>1</v>
      </c>
      <c r="D296" s="4" t="s">
        <v>429</v>
      </c>
      <c r="E296" s="4" t="s">
        <v>430</v>
      </c>
      <c r="F296" s="16" t="s">
        <v>1316</v>
      </c>
      <c r="G296" s="26"/>
      <c r="H296" s="4"/>
      <c r="I296" s="4"/>
      <c r="J296" s="4"/>
      <c r="K296" s="9"/>
      <c r="L296" s="4"/>
      <c r="M296" s="30"/>
      <c r="N296" s="26"/>
      <c r="O296" s="26"/>
      <c r="P296" s="26"/>
      <c r="Q296" s="26"/>
      <c r="R296" s="4"/>
      <c r="S296" s="4"/>
      <c r="T296" s="4"/>
    </row>
    <row r="297" spans="1:20" ht="45.6" customHeight="1" x14ac:dyDescent="0.3">
      <c r="A297" s="26">
        <v>112</v>
      </c>
      <c r="B297" s="26">
        <v>416</v>
      </c>
      <c r="C297" s="4">
        <f>COUNTIF(B:B,B297)</f>
        <v>1</v>
      </c>
      <c r="D297" s="4" t="s">
        <v>431</v>
      </c>
      <c r="E297" s="4" t="s">
        <v>432</v>
      </c>
      <c r="F297" s="16" t="s">
        <v>1311</v>
      </c>
      <c r="G297" s="26"/>
      <c r="H297" s="4"/>
      <c r="I297" s="4"/>
      <c r="J297" s="4"/>
      <c r="K297" s="9"/>
      <c r="L297" s="4"/>
      <c r="M297" s="30"/>
      <c r="N297" s="26"/>
      <c r="O297" s="26"/>
      <c r="P297" s="26"/>
      <c r="Q297" s="26"/>
      <c r="R297" s="4"/>
      <c r="S297" s="4"/>
      <c r="T297" s="4"/>
    </row>
    <row r="298" spans="1:20" ht="45.6" customHeight="1" x14ac:dyDescent="0.3">
      <c r="A298" s="26">
        <v>113</v>
      </c>
      <c r="B298" s="26">
        <v>417</v>
      </c>
      <c r="C298" s="4">
        <f>COUNTIF(B:B,B298)</f>
        <v>1</v>
      </c>
      <c r="D298" s="4" t="s">
        <v>433</v>
      </c>
      <c r="E298" s="4" t="s">
        <v>434</v>
      </c>
      <c r="F298" s="16" t="s">
        <v>1317</v>
      </c>
      <c r="G298" s="26"/>
      <c r="H298" s="4"/>
      <c r="I298" s="4"/>
      <c r="J298" s="4"/>
      <c r="K298" s="9"/>
      <c r="L298" s="4"/>
      <c r="M298" s="30"/>
      <c r="N298" s="26"/>
      <c r="O298" s="26"/>
      <c r="P298" s="26"/>
      <c r="Q298" s="26"/>
      <c r="R298" s="4"/>
      <c r="S298" s="4"/>
      <c r="T298" s="4"/>
    </row>
    <row r="299" spans="1:20" ht="45.6" customHeight="1" x14ac:dyDescent="0.3">
      <c r="A299" s="26">
        <v>114</v>
      </c>
      <c r="B299" s="26">
        <v>418</v>
      </c>
      <c r="C299" s="4">
        <f>COUNTIF(B:B,B299)</f>
        <v>1</v>
      </c>
      <c r="D299" s="4" t="s">
        <v>435</v>
      </c>
      <c r="E299" s="4" t="s">
        <v>436</v>
      </c>
      <c r="F299" s="16"/>
      <c r="G299" s="26"/>
      <c r="H299" s="4"/>
      <c r="I299" s="4"/>
      <c r="J299" s="4"/>
      <c r="K299" s="9"/>
      <c r="L299" s="4"/>
      <c r="M299" s="30"/>
      <c r="N299" s="26"/>
      <c r="O299" s="26"/>
      <c r="P299" s="26"/>
      <c r="Q299" s="26"/>
      <c r="R299" s="4"/>
      <c r="S299" s="4"/>
      <c r="T299" s="4"/>
    </row>
    <row r="300" spans="1:20" ht="45.6" customHeight="1" x14ac:dyDescent="0.3">
      <c r="A300" s="26">
        <v>115</v>
      </c>
      <c r="B300" s="26">
        <v>419</v>
      </c>
      <c r="C300" s="4">
        <f>COUNTIF(B:B,B300)</f>
        <v>1</v>
      </c>
      <c r="D300" s="4" t="s">
        <v>437</v>
      </c>
      <c r="E300" s="4" t="s">
        <v>436</v>
      </c>
      <c r="F300" s="16"/>
      <c r="G300" s="26"/>
      <c r="H300" s="4"/>
      <c r="I300" s="4"/>
      <c r="J300" s="4"/>
      <c r="K300" s="9"/>
      <c r="L300" s="4"/>
      <c r="M300" s="30"/>
      <c r="N300" s="26"/>
      <c r="O300" s="26"/>
      <c r="P300" s="26"/>
      <c r="Q300" s="26"/>
      <c r="R300" s="4"/>
      <c r="S300" s="4"/>
      <c r="T300" s="4"/>
    </row>
    <row r="301" spans="1:20" ht="45.6" customHeight="1" x14ac:dyDescent="0.3">
      <c r="A301" s="26">
        <v>116</v>
      </c>
      <c r="B301" s="26">
        <v>420</v>
      </c>
      <c r="C301" s="4">
        <f>COUNTIF(B:B,B301)</f>
        <v>1</v>
      </c>
      <c r="D301" s="4" t="s">
        <v>438</v>
      </c>
      <c r="E301" s="4" t="s">
        <v>436</v>
      </c>
      <c r="F301" s="16"/>
      <c r="G301" s="26"/>
      <c r="H301" s="4"/>
      <c r="I301" s="4"/>
      <c r="J301" s="4"/>
      <c r="K301" s="9"/>
      <c r="L301" s="4"/>
      <c r="M301" s="30"/>
      <c r="N301" s="26"/>
      <c r="O301" s="26"/>
      <c r="P301" s="26"/>
      <c r="Q301" s="26"/>
      <c r="R301" s="4"/>
      <c r="S301" s="4"/>
      <c r="T301" s="4"/>
    </row>
    <row r="302" spans="1:20" ht="45.6" customHeight="1" x14ac:dyDescent="0.3">
      <c r="A302" s="26">
        <v>117</v>
      </c>
      <c r="B302" s="26">
        <v>421</v>
      </c>
      <c r="C302" s="4">
        <f>COUNTIF(B:B,B302)</f>
        <v>1</v>
      </c>
      <c r="D302" s="4" t="s">
        <v>439</v>
      </c>
      <c r="E302" s="4" t="s">
        <v>440</v>
      </c>
      <c r="F302" s="16" t="s">
        <v>1318</v>
      </c>
      <c r="G302" s="26"/>
      <c r="H302" s="4"/>
      <c r="I302" s="4"/>
      <c r="J302" s="4"/>
      <c r="K302" s="9"/>
      <c r="L302" s="4"/>
      <c r="M302" s="30"/>
      <c r="N302" s="26"/>
      <c r="O302" s="26"/>
      <c r="P302" s="26"/>
      <c r="Q302" s="26"/>
      <c r="R302" s="4"/>
      <c r="S302" s="4"/>
      <c r="T302" s="4"/>
    </row>
    <row r="303" spans="1:20" ht="45.6" customHeight="1" x14ac:dyDescent="0.3">
      <c r="A303" s="26">
        <v>118</v>
      </c>
      <c r="B303" s="26">
        <v>422</v>
      </c>
      <c r="C303" s="4">
        <f>COUNTIF(B:B,B303)</f>
        <v>1</v>
      </c>
      <c r="D303" s="4" t="s">
        <v>441</v>
      </c>
      <c r="E303" s="4" t="s">
        <v>442</v>
      </c>
      <c r="F303" s="16" t="s">
        <v>1319</v>
      </c>
      <c r="G303" s="26"/>
      <c r="H303" s="4"/>
      <c r="I303" s="4"/>
      <c r="J303" s="4"/>
      <c r="K303" s="9"/>
      <c r="L303" s="4"/>
      <c r="M303" s="30"/>
      <c r="N303" s="26"/>
      <c r="O303" s="26"/>
      <c r="P303" s="26"/>
      <c r="Q303" s="26"/>
      <c r="R303" s="4"/>
      <c r="S303" s="4"/>
      <c r="T303" s="4"/>
    </row>
    <row r="304" spans="1:20" ht="45.6" customHeight="1" x14ac:dyDescent="0.3">
      <c r="A304" s="26">
        <v>119</v>
      </c>
      <c r="B304" s="26">
        <v>423</v>
      </c>
      <c r="C304" s="4">
        <f>COUNTIF(B:B,B304)</f>
        <v>1</v>
      </c>
      <c r="D304" s="4" t="s">
        <v>443</v>
      </c>
      <c r="E304" s="4" t="s">
        <v>444</v>
      </c>
      <c r="F304" s="16" t="s">
        <v>1320</v>
      </c>
      <c r="G304" s="26"/>
      <c r="H304" s="4"/>
      <c r="I304" s="4"/>
      <c r="J304" s="4"/>
      <c r="K304" s="9"/>
      <c r="L304" s="4"/>
      <c r="M304" s="30"/>
      <c r="N304" s="26"/>
      <c r="O304" s="26"/>
      <c r="P304" s="26"/>
      <c r="Q304" s="26"/>
      <c r="R304" s="4"/>
      <c r="S304" s="4"/>
      <c r="T304" s="4"/>
    </row>
    <row r="305" spans="1:20" ht="45.6" customHeight="1" x14ac:dyDescent="0.3">
      <c r="A305" s="26">
        <v>120</v>
      </c>
      <c r="B305" s="26">
        <v>424</v>
      </c>
      <c r="C305" s="4">
        <f>COUNTIF(B:B,B305)</f>
        <v>1</v>
      </c>
      <c r="D305" s="4" t="s">
        <v>445</v>
      </c>
      <c r="E305" s="4" t="s">
        <v>446</v>
      </c>
      <c r="F305" s="16" t="s">
        <v>1321</v>
      </c>
      <c r="G305" s="26"/>
      <c r="H305" s="4"/>
      <c r="I305" s="4"/>
      <c r="J305" s="4"/>
      <c r="K305" s="9"/>
      <c r="L305" s="4"/>
      <c r="M305" s="30"/>
      <c r="N305" s="26"/>
      <c r="O305" s="26"/>
      <c r="P305" s="26"/>
      <c r="Q305" s="26"/>
      <c r="R305" s="4"/>
      <c r="S305" s="4"/>
      <c r="T305" s="4"/>
    </row>
    <row r="306" spans="1:20" ht="45.6" customHeight="1" x14ac:dyDescent="0.3">
      <c r="A306" s="26">
        <v>121</v>
      </c>
      <c r="B306" s="26">
        <v>425</v>
      </c>
      <c r="C306" s="4">
        <f>COUNTIF(B:B,B306)</f>
        <v>1</v>
      </c>
      <c r="D306" s="4" t="s">
        <v>447</v>
      </c>
      <c r="E306" s="4" t="s">
        <v>448</v>
      </c>
      <c r="F306" s="16" t="s">
        <v>1322</v>
      </c>
      <c r="G306" s="26"/>
      <c r="H306" s="4"/>
      <c r="I306" s="4"/>
      <c r="J306" s="4"/>
      <c r="K306" s="9"/>
      <c r="L306" s="4"/>
      <c r="M306" s="30"/>
      <c r="N306" s="26"/>
      <c r="O306" s="26"/>
      <c r="P306" s="26"/>
      <c r="Q306" s="26"/>
      <c r="R306" s="4"/>
      <c r="S306" s="4"/>
      <c r="T306" s="4"/>
    </row>
    <row r="307" spans="1:20" ht="45.6" customHeight="1" x14ac:dyDescent="0.3">
      <c r="A307" s="26">
        <v>122</v>
      </c>
      <c r="B307" s="26">
        <v>426</v>
      </c>
      <c r="C307" s="4">
        <f>COUNTIF(B:B,B307)</f>
        <v>1</v>
      </c>
      <c r="D307" s="4" t="s">
        <v>449</v>
      </c>
      <c r="E307" s="4" t="s">
        <v>450</v>
      </c>
      <c r="F307" s="16" t="s">
        <v>1323</v>
      </c>
      <c r="G307" s="26"/>
      <c r="H307" s="4"/>
      <c r="I307" s="4"/>
      <c r="J307" s="4"/>
      <c r="K307" s="9"/>
      <c r="L307" s="4"/>
      <c r="M307" s="30"/>
      <c r="N307" s="26"/>
      <c r="O307" s="26"/>
      <c r="P307" s="26"/>
      <c r="Q307" s="26"/>
      <c r="R307" s="4"/>
      <c r="S307" s="4"/>
      <c r="T307" s="4"/>
    </row>
    <row r="308" spans="1:20" ht="45.6" customHeight="1" x14ac:dyDescent="0.3">
      <c r="A308" s="26">
        <v>123</v>
      </c>
      <c r="B308" s="26">
        <v>427</v>
      </c>
      <c r="C308" s="4">
        <f>COUNTIF(B:B,B308)</f>
        <v>1</v>
      </c>
      <c r="D308" s="4" t="s">
        <v>451</v>
      </c>
      <c r="E308" s="4" t="s">
        <v>450</v>
      </c>
      <c r="F308" s="16" t="s">
        <v>1324</v>
      </c>
      <c r="G308" s="26"/>
      <c r="H308" s="4"/>
      <c r="I308" s="4"/>
      <c r="J308" s="4"/>
      <c r="K308" s="9"/>
      <c r="L308" s="4"/>
      <c r="M308" s="30"/>
      <c r="N308" s="26"/>
      <c r="O308" s="26"/>
      <c r="P308" s="26"/>
      <c r="Q308" s="26"/>
      <c r="R308" s="4"/>
      <c r="S308" s="4"/>
      <c r="T308" s="4"/>
    </row>
    <row r="309" spans="1:20" ht="45.6" customHeight="1" x14ac:dyDescent="0.3">
      <c r="A309" s="26">
        <v>124</v>
      </c>
      <c r="B309" s="26">
        <v>428</v>
      </c>
      <c r="C309" s="4">
        <f>COUNTIF(B:B,B309)</f>
        <v>1</v>
      </c>
      <c r="D309" s="4" t="s">
        <v>452</v>
      </c>
      <c r="E309" s="4" t="s">
        <v>453</v>
      </c>
      <c r="F309" s="16" t="s">
        <v>1325</v>
      </c>
      <c r="G309" s="26"/>
      <c r="H309" s="4"/>
      <c r="I309" s="4"/>
      <c r="J309" s="4"/>
      <c r="K309" s="9"/>
      <c r="L309" s="4"/>
      <c r="M309" s="30"/>
      <c r="N309" s="26"/>
      <c r="O309" s="26"/>
      <c r="P309" s="26"/>
      <c r="Q309" s="26"/>
      <c r="R309" s="4"/>
      <c r="S309" s="4"/>
      <c r="T309" s="4"/>
    </row>
    <row r="310" spans="1:20" ht="45.6" customHeight="1" x14ac:dyDescent="0.3">
      <c r="A310" s="26">
        <v>125</v>
      </c>
      <c r="B310" s="26">
        <v>429</v>
      </c>
      <c r="C310" s="4">
        <f>COUNTIF(B:B,B310)</f>
        <v>1</v>
      </c>
      <c r="D310" s="4" t="s">
        <v>454</v>
      </c>
      <c r="E310" s="4" t="s">
        <v>453</v>
      </c>
      <c r="F310" s="16" t="s">
        <v>1326</v>
      </c>
      <c r="G310" s="26"/>
      <c r="H310" s="4"/>
      <c r="I310" s="4"/>
      <c r="J310" s="4"/>
      <c r="K310" s="9"/>
      <c r="L310" s="4"/>
      <c r="M310" s="30"/>
      <c r="N310" s="26"/>
      <c r="O310" s="26"/>
      <c r="P310" s="26"/>
      <c r="Q310" s="26"/>
      <c r="R310" s="4"/>
      <c r="S310" s="4"/>
      <c r="T310" s="4"/>
    </row>
    <row r="311" spans="1:20" ht="45.6" customHeight="1" x14ac:dyDescent="0.3">
      <c r="A311" s="26">
        <v>126</v>
      </c>
      <c r="B311" s="26">
        <v>430</v>
      </c>
      <c r="C311" s="4">
        <f>COUNTIF(B:B,B311)</f>
        <v>1</v>
      </c>
      <c r="D311" s="4" t="s">
        <v>455</v>
      </c>
      <c r="E311" s="4" t="s">
        <v>453</v>
      </c>
      <c r="F311" s="16" t="s">
        <v>1327</v>
      </c>
      <c r="G311" s="26"/>
      <c r="H311" s="4"/>
      <c r="I311" s="4"/>
      <c r="J311" s="4"/>
      <c r="K311" s="9"/>
      <c r="L311" s="4"/>
      <c r="M311" s="30"/>
      <c r="N311" s="26"/>
      <c r="O311" s="26"/>
      <c r="P311" s="26"/>
      <c r="Q311" s="26"/>
      <c r="R311" s="4"/>
      <c r="S311" s="4"/>
      <c r="T311" s="4"/>
    </row>
    <row r="312" spans="1:20" ht="45.6" customHeight="1" x14ac:dyDescent="0.3">
      <c r="A312" s="26">
        <v>127</v>
      </c>
      <c r="B312" s="26">
        <v>431</v>
      </c>
      <c r="C312" s="4">
        <f>COUNTIF(B:B,B312)</f>
        <v>1</v>
      </c>
      <c r="D312" s="4" t="s">
        <v>456</v>
      </c>
      <c r="E312" s="4" t="s">
        <v>453</v>
      </c>
      <c r="F312" s="16" t="s">
        <v>1328</v>
      </c>
      <c r="G312" s="26"/>
      <c r="H312" s="4"/>
      <c r="I312" s="4"/>
      <c r="J312" s="4"/>
      <c r="K312" s="9"/>
      <c r="L312" s="4"/>
      <c r="M312" s="30"/>
      <c r="N312" s="26"/>
      <c r="O312" s="26"/>
      <c r="P312" s="26"/>
      <c r="Q312" s="26"/>
      <c r="R312" s="4"/>
      <c r="S312" s="4"/>
      <c r="T312" s="4"/>
    </row>
    <row r="313" spans="1:20" ht="45.6" customHeight="1" x14ac:dyDescent="0.3">
      <c r="A313" s="26">
        <v>128</v>
      </c>
      <c r="B313" s="26">
        <v>432</v>
      </c>
      <c r="C313" s="4">
        <f>COUNTIF(B:B,B313)</f>
        <v>1</v>
      </c>
      <c r="D313" s="4" t="s">
        <v>457</v>
      </c>
      <c r="E313" s="4" t="s">
        <v>458</v>
      </c>
      <c r="F313" s="16" t="s">
        <v>1329</v>
      </c>
      <c r="G313" s="26"/>
      <c r="H313" s="4"/>
      <c r="I313" s="4"/>
      <c r="J313" s="4"/>
      <c r="K313" s="9"/>
      <c r="L313" s="4"/>
      <c r="M313" s="30"/>
      <c r="N313" s="26"/>
      <c r="O313" s="26"/>
      <c r="P313" s="26"/>
      <c r="Q313" s="26"/>
      <c r="R313" s="4"/>
      <c r="S313" s="4"/>
      <c r="T313" s="4"/>
    </row>
    <row r="314" spans="1:20" ht="45.6" customHeight="1" x14ac:dyDescent="0.3">
      <c r="A314" s="26">
        <v>129</v>
      </c>
      <c r="B314" s="26">
        <v>433</v>
      </c>
      <c r="C314" s="4">
        <f>COUNTIF(B:B,B314)</f>
        <v>1</v>
      </c>
      <c r="D314" s="4" t="s">
        <v>459</v>
      </c>
      <c r="E314" s="4" t="s">
        <v>460</v>
      </c>
      <c r="F314" s="16" t="s">
        <v>1245</v>
      </c>
      <c r="G314" s="26"/>
      <c r="H314" s="4"/>
      <c r="I314" s="4"/>
      <c r="J314" s="4"/>
      <c r="K314" s="9"/>
      <c r="L314" s="4"/>
      <c r="M314" s="30"/>
      <c r="N314" s="26"/>
      <c r="O314" s="26"/>
      <c r="P314" s="26"/>
      <c r="Q314" s="26"/>
      <c r="R314" s="4"/>
      <c r="S314" s="4"/>
      <c r="T314" s="4"/>
    </row>
    <row r="315" spans="1:20" ht="45.6" customHeight="1" x14ac:dyDescent="0.3">
      <c r="A315" s="26">
        <v>130</v>
      </c>
      <c r="B315" s="26">
        <v>434</v>
      </c>
      <c r="C315" s="4">
        <f>COUNTIF(B:B,B315)</f>
        <v>1</v>
      </c>
      <c r="D315" s="4" t="s">
        <v>461</v>
      </c>
      <c r="E315" s="4" t="s">
        <v>462</v>
      </c>
      <c r="F315" s="16" t="s">
        <v>1330</v>
      </c>
      <c r="G315" s="26"/>
      <c r="H315" s="4"/>
      <c r="I315" s="4"/>
      <c r="J315" s="4"/>
      <c r="K315" s="9"/>
      <c r="L315" s="4"/>
      <c r="M315" s="30"/>
      <c r="N315" s="26"/>
      <c r="O315" s="26"/>
      <c r="P315" s="26"/>
      <c r="Q315" s="26"/>
      <c r="R315" s="4"/>
      <c r="S315" s="4"/>
      <c r="T315" s="4"/>
    </row>
    <row r="316" spans="1:20" ht="45.6" customHeight="1" x14ac:dyDescent="0.3">
      <c r="A316" s="26">
        <v>131</v>
      </c>
      <c r="B316" s="26">
        <v>435</v>
      </c>
      <c r="C316" s="4">
        <f>COUNTIF(B:B,B316)</f>
        <v>1</v>
      </c>
      <c r="D316" s="4" t="s">
        <v>463</v>
      </c>
      <c r="E316" s="4" t="s">
        <v>464</v>
      </c>
      <c r="F316" s="16" t="s">
        <v>1331</v>
      </c>
      <c r="G316" s="26"/>
      <c r="H316" s="4"/>
      <c r="I316" s="4"/>
      <c r="J316" s="4"/>
      <c r="K316" s="9"/>
      <c r="L316" s="4"/>
      <c r="M316" s="30"/>
      <c r="N316" s="26"/>
      <c r="O316" s="26"/>
      <c r="P316" s="26"/>
      <c r="Q316" s="26"/>
      <c r="R316" s="4"/>
      <c r="S316" s="4"/>
      <c r="T316" s="4"/>
    </row>
    <row r="317" spans="1:20" ht="45.6" customHeight="1" x14ac:dyDescent="0.3">
      <c r="A317" s="26">
        <v>132</v>
      </c>
      <c r="B317" s="26">
        <v>436</v>
      </c>
      <c r="C317" s="4">
        <f>COUNTIF(B:B,B317)</f>
        <v>1</v>
      </c>
      <c r="D317" s="4" t="s">
        <v>465</v>
      </c>
      <c r="E317" s="4" t="s">
        <v>464</v>
      </c>
      <c r="F317" s="16" t="s">
        <v>1332</v>
      </c>
      <c r="G317" s="26"/>
      <c r="H317" s="4"/>
      <c r="I317" s="4"/>
      <c r="J317" s="4"/>
      <c r="K317" s="9"/>
      <c r="L317" s="4"/>
      <c r="M317" s="30"/>
      <c r="N317" s="26"/>
      <c r="O317" s="26"/>
      <c r="P317" s="26"/>
      <c r="Q317" s="26"/>
      <c r="R317" s="4"/>
      <c r="S317" s="4"/>
      <c r="T317" s="4"/>
    </row>
    <row r="318" spans="1:20" ht="45.6" customHeight="1" x14ac:dyDescent="0.3">
      <c r="A318" s="26">
        <v>133</v>
      </c>
      <c r="B318" s="26">
        <v>437</v>
      </c>
      <c r="C318" s="4">
        <f>COUNTIF(B:B,B318)</f>
        <v>1</v>
      </c>
      <c r="D318" s="4" t="s">
        <v>466</v>
      </c>
      <c r="E318" s="4" t="s">
        <v>464</v>
      </c>
      <c r="F318" s="16" t="s">
        <v>1333</v>
      </c>
      <c r="G318" s="26"/>
      <c r="H318" s="4"/>
      <c r="I318" s="4"/>
      <c r="J318" s="4"/>
      <c r="K318" s="9"/>
      <c r="L318" s="4"/>
      <c r="M318" s="30"/>
      <c r="N318" s="26"/>
      <c r="O318" s="26"/>
      <c r="P318" s="26"/>
      <c r="Q318" s="26"/>
      <c r="R318" s="4"/>
      <c r="S318" s="4"/>
      <c r="T318" s="4"/>
    </row>
    <row r="319" spans="1:20" ht="45.6" customHeight="1" x14ac:dyDescent="0.3">
      <c r="A319" s="26">
        <v>134</v>
      </c>
      <c r="B319" s="26">
        <v>438</v>
      </c>
      <c r="C319" s="4">
        <f>COUNTIF(B:B,B319)</f>
        <v>1</v>
      </c>
      <c r="D319" s="4" t="s">
        <v>467</v>
      </c>
      <c r="E319" s="4" t="s">
        <v>464</v>
      </c>
      <c r="F319" s="16" t="s">
        <v>1334</v>
      </c>
      <c r="G319" s="26"/>
      <c r="H319" s="4"/>
      <c r="I319" s="4"/>
      <c r="J319" s="4"/>
      <c r="K319" s="9"/>
      <c r="L319" s="4"/>
      <c r="M319" s="30"/>
      <c r="N319" s="26"/>
      <c r="O319" s="26"/>
      <c r="P319" s="26"/>
      <c r="Q319" s="26"/>
      <c r="R319" s="4"/>
      <c r="S319" s="4"/>
      <c r="T319" s="4"/>
    </row>
    <row r="320" spans="1:20" ht="45.6" customHeight="1" x14ac:dyDescent="0.3">
      <c r="A320" s="26">
        <v>135</v>
      </c>
      <c r="B320" s="26">
        <v>439</v>
      </c>
      <c r="C320" s="4">
        <f>COUNTIF(B:B,B320)</f>
        <v>1</v>
      </c>
      <c r="D320" s="4" t="s">
        <v>468</v>
      </c>
      <c r="E320" s="4" t="s">
        <v>464</v>
      </c>
      <c r="F320" s="16" t="s">
        <v>1335</v>
      </c>
      <c r="G320" s="26"/>
      <c r="H320" s="4"/>
      <c r="I320" s="4"/>
      <c r="J320" s="4"/>
      <c r="K320" s="9"/>
      <c r="L320" s="4"/>
      <c r="M320" s="30"/>
      <c r="N320" s="26"/>
      <c r="O320" s="26"/>
      <c r="P320" s="26"/>
      <c r="Q320" s="26"/>
      <c r="R320" s="4"/>
      <c r="S320" s="4"/>
      <c r="T320" s="4"/>
    </row>
    <row r="321" spans="1:20" ht="45.6" customHeight="1" x14ac:dyDescent="0.3">
      <c r="A321" s="26">
        <v>136</v>
      </c>
      <c r="B321" s="26">
        <v>440</v>
      </c>
      <c r="C321" s="4">
        <f>COUNTIF(B:B,B321)</f>
        <v>1</v>
      </c>
      <c r="D321" s="4" t="s">
        <v>469</v>
      </c>
      <c r="E321" s="4" t="s">
        <v>464</v>
      </c>
      <c r="F321" s="16" t="s">
        <v>1336</v>
      </c>
      <c r="G321" s="26"/>
      <c r="H321" s="4"/>
      <c r="I321" s="4"/>
      <c r="J321" s="4"/>
      <c r="K321" s="9"/>
      <c r="L321" s="4"/>
      <c r="M321" s="30"/>
      <c r="N321" s="26"/>
      <c r="O321" s="26"/>
      <c r="P321" s="26"/>
      <c r="Q321" s="26"/>
      <c r="R321" s="4"/>
      <c r="S321" s="4"/>
      <c r="T321" s="4"/>
    </row>
    <row r="322" spans="1:20" ht="45.6" customHeight="1" x14ac:dyDescent="0.3">
      <c r="A322" s="26">
        <v>137</v>
      </c>
      <c r="B322" s="26">
        <v>441</v>
      </c>
      <c r="C322" s="4">
        <f>COUNTIF(B:B,B322)</f>
        <v>1</v>
      </c>
      <c r="D322" s="4" t="s">
        <v>470</v>
      </c>
      <c r="E322" s="4" t="s">
        <v>471</v>
      </c>
      <c r="F322" s="16" t="s">
        <v>1257</v>
      </c>
      <c r="G322" s="26"/>
      <c r="H322" s="4"/>
      <c r="I322" s="4"/>
      <c r="J322" s="4"/>
      <c r="K322" s="9"/>
      <c r="L322" s="4"/>
      <c r="M322" s="30"/>
      <c r="N322" s="26"/>
      <c r="O322" s="26"/>
      <c r="P322" s="26"/>
      <c r="Q322" s="26"/>
      <c r="R322" s="4"/>
      <c r="S322" s="4"/>
      <c r="T322" s="4"/>
    </row>
    <row r="323" spans="1:20" ht="45.6" customHeight="1" x14ac:dyDescent="0.3">
      <c r="A323" s="26">
        <v>138</v>
      </c>
      <c r="B323" s="26">
        <v>442</v>
      </c>
      <c r="C323" s="4">
        <f>COUNTIF(B:B,B323)</f>
        <v>1</v>
      </c>
      <c r="D323" s="4" t="s">
        <v>472</v>
      </c>
      <c r="E323" s="4" t="s">
        <v>473</v>
      </c>
      <c r="F323" s="16"/>
      <c r="G323" s="26"/>
      <c r="H323" s="4"/>
      <c r="I323" s="4"/>
      <c r="J323" s="4"/>
      <c r="K323" s="9"/>
      <c r="L323" s="4"/>
      <c r="M323" s="30"/>
      <c r="N323" s="26"/>
      <c r="O323" s="26"/>
      <c r="P323" s="26"/>
      <c r="Q323" s="26"/>
      <c r="R323" s="4"/>
      <c r="S323" s="4"/>
      <c r="T323" s="4"/>
    </row>
    <row r="324" spans="1:20" ht="45.6" customHeight="1" x14ac:dyDescent="0.3">
      <c r="A324" s="26">
        <v>139</v>
      </c>
      <c r="B324" s="26">
        <v>443</v>
      </c>
      <c r="C324" s="4">
        <f>COUNTIF(B:B,B324)</f>
        <v>1</v>
      </c>
      <c r="D324" s="4" t="s">
        <v>474</v>
      </c>
      <c r="E324" s="4" t="s">
        <v>473</v>
      </c>
      <c r="F324" s="16"/>
      <c r="G324" s="26"/>
      <c r="H324" s="4"/>
      <c r="I324" s="4"/>
      <c r="J324" s="4"/>
      <c r="K324" s="9"/>
      <c r="L324" s="4"/>
      <c r="M324" s="30"/>
      <c r="N324" s="26"/>
      <c r="O324" s="26"/>
      <c r="P324" s="26"/>
      <c r="Q324" s="26"/>
      <c r="R324" s="4"/>
      <c r="S324" s="4"/>
      <c r="T324" s="4"/>
    </row>
    <row r="325" spans="1:20" ht="45.6" customHeight="1" x14ac:dyDescent="0.3">
      <c r="A325" s="26">
        <v>140</v>
      </c>
      <c r="B325" s="26">
        <v>444</v>
      </c>
      <c r="C325" s="4">
        <f>COUNTIF(B:B,B325)</f>
        <v>1</v>
      </c>
      <c r="D325" s="4" t="s">
        <v>475</v>
      </c>
      <c r="E325" s="4" t="s">
        <v>476</v>
      </c>
      <c r="F325" s="16" t="s">
        <v>1337</v>
      </c>
      <c r="G325" s="26"/>
      <c r="H325" s="4"/>
      <c r="I325" s="4"/>
      <c r="J325" s="4"/>
      <c r="K325" s="9"/>
      <c r="L325" s="4"/>
      <c r="M325" s="30"/>
      <c r="N325" s="26"/>
      <c r="O325" s="26"/>
      <c r="P325" s="26"/>
      <c r="Q325" s="26"/>
      <c r="R325" s="4"/>
      <c r="S325" s="4"/>
      <c r="T325" s="4"/>
    </row>
    <row r="326" spans="1:20" ht="45.6" customHeight="1" x14ac:dyDescent="0.3">
      <c r="A326" s="26">
        <v>141</v>
      </c>
      <c r="B326" s="26">
        <v>445</v>
      </c>
      <c r="C326" s="4">
        <f>COUNTIF(B:B,B326)</f>
        <v>1</v>
      </c>
      <c r="D326" s="4" t="s">
        <v>477</v>
      </c>
      <c r="E326" s="4" t="s">
        <v>478</v>
      </c>
      <c r="F326" s="16" t="s">
        <v>1428</v>
      </c>
      <c r="G326" s="26"/>
      <c r="H326" s="4"/>
      <c r="I326" s="4"/>
      <c r="J326" s="4"/>
      <c r="K326" s="9"/>
      <c r="L326" s="4"/>
      <c r="M326" s="30"/>
      <c r="N326" s="26"/>
      <c r="O326" s="26"/>
      <c r="P326" s="26"/>
      <c r="Q326" s="26"/>
      <c r="R326" s="4"/>
      <c r="S326" s="4"/>
      <c r="T326" s="4"/>
    </row>
    <row r="327" spans="1:20" ht="45.6" customHeight="1" x14ac:dyDescent="0.3">
      <c r="A327" s="26">
        <v>142</v>
      </c>
      <c r="B327" s="26">
        <v>446</v>
      </c>
      <c r="C327" s="4">
        <f>COUNTIF(B:B,B327)</f>
        <v>1</v>
      </c>
      <c r="D327" s="4" t="s">
        <v>479</v>
      </c>
      <c r="E327" s="4" t="s">
        <v>151</v>
      </c>
      <c r="F327" s="16" t="s">
        <v>1338</v>
      </c>
      <c r="G327" s="26"/>
      <c r="H327" s="4"/>
      <c r="I327" s="4"/>
      <c r="J327" s="4"/>
      <c r="K327" s="9"/>
      <c r="L327" s="4"/>
      <c r="M327" s="30"/>
      <c r="N327" s="26"/>
      <c r="O327" s="26"/>
      <c r="P327" s="26"/>
      <c r="Q327" s="26"/>
      <c r="R327" s="4"/>
      <c r="S327" s="4"/>
      <c r="T327" s="4"/>
    </row>
    <row r="328" spans="1:20" ht="45.6" customHeight="1" x14ac:dyDescent="0.3">
      <c r="A328" s="26">
        <v>143</v>
      </c>
      <c r="B328" s="26">
        <v>447</v>
      </c>
      <c r="C328" s="4">
        <f>COUNTIF(B:B,B328)</f>
        <v>1</v>
      </c>
      <c r="D328" s="4" t="s">
        <v>480</v>
      </c>
      <c r="E328" s="4" t="s">
        <v>481</v>
      </c>
      <c r="F328" s="16" t="s">
        <v>1316</v>
      </c>
      <c r="G328" s="26"/>
      <c r="H328" s="4"/>
      <c r="I328" s="4"/>
      <c r="J328" s="4"/>
      <c r="K328" s="9"/>
      <c r="L328" s="4"/>
      <c r="M328" s="30"/>
      <c r="N328" s="26"/>
      <c r="O328" s="26"/>
      <c r="P328" s="26"/>
      <c r="Q328" s="26"/>
      <c r="R328" s="4"/>
      <c r="S328" s="4"/>
      <c r="T328" s="4"/>
    </row>
    <row r="329" spans="1:20" ht="45.6" customHeight="1" x14ac:dyDescent="0.3">
      <c r="A329" s="26">
        <v>144</v>
      </c>
      <c r="B329" s="26">
        <v>448</v>
      </c>
      <c r="C329" s="4">
        <f>COUNTIF(B:B,B329)</f>
        <v>1</v>
      </c>
      <c r="D329" s="4" t="s">
        <v>482</v>
      </c>
      <c r="E329" s="4" t="s">
        <v>483</v>
      </c>
      <c r="F329" s="16" t="s">
        <v>1339</v>
      </c>
      <c r="G329" s="26"/>
      <c r="H329" s="4"/>
      <c r="I329" s="4"/>
      <c r="J329" s="4"/>
      <c r="K329" s="9"/>
      <c r="L329" s="4"/>
      <c r="M329" s="30"/>
      <c r="N329" s="26"/>
      <c r="O329" s="26"/>
      <c r="P329" s="26"/>
      <c r="Q329" s="26"/>
      <c r="R329" s="4"/>
      <c r="S329" s="4"/>
      <c r="T329" s="4"/>
    </row>
    <row r="330" spans="1:20" ht="45.6" customHeight="1" x14ac:dyDescent="0.3">
      <c r="A330" s="26">
        <v>145</v>
      </c>
      <c r="B330" s="26">
        <v>449</v>
      </c>
      <c r="C330" s="4">
        <f>COUNTIF(B:B,B330)</f>
        <v>1</v>
      </c>
      <c r="D330" s="4" t="s">
        <v>484</v>
      </c>
      <c r="E330" s="4" t="s">
        <v>485</v>
      </c>
      <c r="F330" s="16" t="s">
        <v>1340</v>
      </c>
      <c r="G330" s="26"/>
      <c r="H330" s="4"/>
      <c r="I330" s="4"/>
      <c r="J330" s="4"/>
      <c r="K330" s="9"/>
      <c r="L330" s="4"/>
      <c r="M330" s="30"/>
      <c r="N330" s="26"/>
      <c r="O330" s="26"/>
      <c r="P330" s="26"/>
      <c r="Q330" s="26"/>
      <c r="R330" s="4"/>
      <c r="S330" s="4"/>
      <c r="T330" s="4"/>
    </row>
    <row r="331" spans="1:20" ht="45.6" customHeight="1" x14ac:dyDescent="0.3">
      <c r="A331" s="26">
        <v>146</v>
      </c>
      <c r="B331" s="26">
        <v>450</v>
      </c>
      <c r="C331" s="4">
        <f>COUNTIF(B:B,B331)</f>
        <v>1</v>
      </c>
      <c r="D331" s="4" t="s">
        <v>486</v>
      </c>
      <c r="E331" s="4" t="s">
        <v>487</v>
      </c>
      <c r="F331" s="16" t="s">
        <v>1341</v>
      </c>
      <c r="G331" s="26"/>
      <c r="H331" s="4"/>
      <c r="I331" s="4"/>
      <c r="J331" s="4"/>
      <c r="K331" s="9"/>
      <c r="L331" s="4"/>
      <c r="M331" s="30"/>
      <c r="N331" s="26"/>
      <c r="O331" s="26"/>
      <c r="P331" s="26"/>
      <c r="Q331" s="26"/>
      <c r="R331" s="4"/>
      <c r="S331" s="4"/>
      <c r="T331" s="4"/>
    </row>
    <row r="332" spans="1:20" ht="45.6" customHeight="1" x14ac:dyDescent="0.3">
      <c r="A332" s="26">
        <v>147</v>
      </c>
      <c r="B332" s="26">
        <v>451</v>
      </c>
      <c r="C332" s="4">
        <f>COUNTIF(B:B,B332)</f>
        <v>1</v>
      </c>
      <c r="D332" s="4" t="s">
        <v>488</v>
      </c>
      <c r="E332" s="4" t="s">
        <v>489</v>
      </c>
      <c r="F332" s="16" t="s">
        <v>1342</v>
      </c>
      <c r="G332" s="26"/>
      <c r="H332" s="4"/>
      <c r="I332" s="4"/>
      <c r="J332" s="4"/>
      <c r="K332" s="9"/>
      <c r="L332" s="4"/>
      <c r="M332" s="30"/>
      <c r="N332" s="26"/>
      <c r="O332" s="26"/>
      <c r="P332" s="26"/>
      <c r="Q332" s="26"/>
      <c r="R332" s="4"/>
      <c r="S332" s="4"/>
      <c r="T332" s="4"/>
    </row>
    <row r="333" spans="1:20" ht="45.6" customHeight="1" x14ac:dyDescent="0.3">
      <c r="A333" s="26">
        <v>148</v>
      </c>
      <c r="B333" s="26">
        <v>452</v>
      </c>
      <c r="C333" s="4">
        <f>COUNTIF(B:B,B333)</f>
        <v>1</v>
      </c>
      <c r="D333" s="4" t="s">
        <v>490</v>
      </c>
      <c r="E333" s="4" t="s">
        <v>491</v>
      </c>
      <c r="F333" s="16" t="s">
        <v>1343</v>
      </c>
      <c r="G333" s="26"/>
      <c r="H333" s="4"/>
      <c r="I333" s="4"/>
      <c r="J333" s="4"/>
      <c r="K333" s="9"/>
      <c r="L333" s="4"/>
      <c r="M333" s="30"/>
      <c r="N333" s="26"/>
      <c r="O333" s="26"/>
      <c r="P333" s="26"/>
      <c r="Q333" s="26"/>
      <c r="R333" s="4"/>
      <c r="S333" s="4"/>
      <c r="T333" s="4"/>
    </row>
    <row r="334" spans="1:20" ht="45.6" customHeight="1" x14ac:dyDescent="0.3">
      <c r="A334" s="26">
        <v>149</v>
      </c>
      <c r="B334" s="26">
        <v>453</v>
      </c>
      <c r="C334" s="4">
        <f>COUNTIF(B:B,B334)</f>
        <v>1</v>
      </c>
      <c r="D334" s="4" t="s">
        <v>492</v>
      </c>
      <c r="E334" s="4" t="s">
        <v>493</v>
      </c>
      <c r="F334" s="16" t="s">
        <v>1344</v>
      </c>
      <c r="G334" s="26"/>
      <c r="H334" s="4"/>
      <c r="I334" s="4"/>
      <c r="J334" s="4"/>
      <c r="K334" s="9"/>
      <c r="L334" s="4"/>
      <c r="M334" s="30"/>
      <c r="N334" s="26"/>
      <c r="O334" s="26"/>
      <c r="P334" s="26"/>
      <c r="Q334" s="26"/>
      <c r="R334" s="4"/>
      <c r="S334" s="4"/>
      <c r="T334" s="4"/>
    </row>
    <row r="335" spans="1:20" ht="45.6" customHeight="1" x14ac:dyDescent="0.3">
      <c r="A335" s="26">
        <v>150</v>
      </c>
      <c r="B335" s="26">
        <v>454</v>
      </c>
      <c r="C335" s="4">
        <f>COUNTIF(B:B,B335)</f>
        <v>1</v>
      </c>
      <c r="D335" s="4" t="s">
        <v>494</v>
      </c>
      <c r="E335" s="4" t="s">
        <v>495</v>
      </c>
      <c r="F335" s="16" t="s">
        <v>1345</v>
      </c>
      <c r="G335" s="26"/>
      <c r="H335" s="4"/>
      <c r="I335" s="4"/>
      <c r="J335" s="4"/>
      <c r="K335" s="9"/>
      <c r="L335" s="4"/>
      <c r="M335" s="30"/>
      <c r="N335" s="26"/>
      <c r="O335" s="26"/>
      <c r="P335" s="26"/>
      <c r="Q335" s="26"/>
      <c r="R335" s="4"/>
      <c r="S335" s="4"/>
      <c r="T335" s="4"/>
    </row>
    <row r="336" spans="1:20" ht="45.6" customHeight="1" x14ac:dyDescent="0.3">
      <c r="A336" s="26">
        <v>151</v>
      </c>
      <c r="B336" s="26">
        <v>455</v>
      </c>
      <c r="C336" s="4">
        <f>COUNTIF(B:B,B336)</f>
        <v>1</v>
      </c>
      <c r="D336" s="4" t="s">
        <v>496</v>
      </c>
      <c r="E336" s="4" t="s">
        <v>497</v>
      </c>
      <c r="F336" s="16" t="s">
        <v>1346</v>
      </c>
      <c r="G336" s="26"/>
      <c r="H336" s="4"/>
      <c r="I336" s="4"/>
      <c r="J336" s="4"/>
      <c r="K336" s="9"/>
      <c r="L336" s="4"/>
      <c r="M336" s="30"/>
      <c r="N336" s="26"/>
      <c r="O336" s="26"/>
      <c r="P336" s="26"/>
      <c r="Q336" s="26"/>
      <c r="R336" s="4"/>
      <c r="S336" s="4"/>
      <c r="T336" s="4"/>
    </row>
    <row r="337" spans="1:20" ht="45.6" customHeight="1" x14ac:dyDescent="0.3">
      <c r="A337" s="26">
        <v>152</v>
      </c>
      <c r="B337" s="26">
        <v>456</v>
      </c>
      <c r="C337" s="4">
        <f>COUNTIF(B:B,B337)</f>
        <v>1</v>
      </c>
      <c r="D337" s="4" t="s">
        <v>498</v>
      </c>
      <c r="E337" s="4" t="s">
        <v>499</v>
      </c>
      <c r="F337" s="16" t="s">
        <v>1347</v>
      </c>
      <c r="G337" s="26"/>
      <c r="H337" s="4"/>
      <c r="I337" s="4"/>
      <c r="J337" s="4"/>
      <c r="K337" s="9"/>
      <c r="L337" s="4"/>
      <c r="M337" s="30"/>
      <c r="N337" s="26"/>
      <c r="O337" s="26"/>
      <c r="P337" s="26"/>
      <c r="Q337" s="26"/>
      <c r="R337" s="4"/>
      <c r="S337" s="4"/>
      <c r="T337" s="4"/>
    </row>
    <row r="338" spans="1:20" ht="45.6" customHeight="1" x14ac:dyDescent="0.3">
      <c r="A338" s="26">
        <v>153</v>
      </c>
      <c r="B338" s="26">
        <v>457</v>
      </c>
      <c r="C338" s="4">
        <f>COUNTIF(B:B,B338)</f>
        <v>1</v>
      </c>
      <c r="D338" s="4" t="s">
        <v>500</v>
      </c>
      <c r="E338" s="4" t="s">
        <v>501</v>
      </c>
      <c r="F338" s="16" t="s">
        <v>1348</v>
      </c>
      <c r="G338" s="26"/>
      <c r="H338" s="4"/>
      <c r="I338" s="4"/>
      <c r="J338" s="4"/>
      <c r="K338" s="9"/>
      <c r="L338" s="4"/>
      <c r="M338" s="30"/>
      <c r="N338" s="26"/>
      <c r="O338" s="26"/>
      <c r="P338" s="26"/>
      <c r="Q338" s="26"/>
      <c r="R338" s="4"/>
      <c r="S338" s="4"/>
      <c r="T338" s="4"/>
    </row>
    <row r="339" spans="1:20" ht="45.6" customHeight="1" x14ac:dyDescent="0.3">
      <c r="A339" s="26">
        <v>154</v>
      </c>
      <c r="B339" s="26">
        <v>458</v>
      </c>
      <c r="C339" s="4">
        <f>COUNTIF(B:B,B339)</f>
        <v>1</v>
      </c>
      <c r="D339" s="4" t="s">
        <v>502</v>
      </c>
      <c r="E339" s="4" t="s">
        <v>503</v>
      </c>
      <c r="F339" s="16" t="s">
        <v>1314</v>
      </c>
      <c r="G339" s="26"/>
      <c r="H339" s="4"/>
      <c r="I339" s="4"/>
      <c r="J339" s="4"/>
      <c r="K339" s="9"/>
      <c r="L339" s="4"/>
      <c r="M339" s="30"/>
      <c r="N339" s="26"/>
      <c r="O339" s="26"/>
      <c r="P339" s="26"/>
      <c r="Q339" s="26"/>
      <c r="R339" s="4"/>
      <c r="S339" s="4"/>
      <c r="T339" s="4"/>
    </row>
    <row r="340" spans="1:20" ht="45.6" customHeight="1" x14ac:dyDescent="0.3">
      <c r="A340" s="26">
        <v>155</v>
      </c>
      <c r="B340" s="26">
        <v>459</v>
      </c>
      <c r="C340" s="4">
        <f>COUNTIF(B:B,B340)</f>
        <v>1</v>
      </c>
      <c r="D340" s="4" t="s">
        <v>504</v>
      </c>
      <c r="E340" s="4" t="s">
        <v>505</v>
      </c>
      <c r="F340" s="16" t="s">
        <v>1349</v>
      </c>
      <c r="G340" s="26"/>
      <c r="H340" s="4"/>
      <c r="I340" s="4"/>
      <c r="J340" s="4"/>
      <c r="K340" s="9"/>
      <c r="L340" s="4"/>
      <c r="M340" s="30"/>
      <c r="N340" s="26"/>
      <c r="O340" s="26"/>
      <c r="P340" s="26"/>
      <c r="Q340" s="26"/>
      <c r="R340" s="4"/>
      <c r="S340" s="4"/>
      <c r="T340" s="4"/>
    </row>
    <row r="341" spans="1:20" ht="45.6" customHeight="1" x14ac:dyDescent="0.3">
      <c r="A341" s="26">
        <v>156</v>
      </c>
      <c r="B341" s="26">
        <v>460</v>
      </c>
      <c r="C341" s="4">
        <f>COUNTIF(B:B,B341)</f>
        <v>1</v>
      </c>
      <c r="D341" s="4" t="s">
        <v>506</v>
      </c>
      <c r="E341" s="4" t="s">
        <v>507</v>
      </c>
      <c r="F341" s="16"/>
      <c r="G341" s="26"/>
      <c r="H341" s="4"/>
      <c r="I341" s="4"/>
      <c r="J341" s="4"/>
      <c r="K341" s="9"/>
      <c r="L341" s="4"/>
      <c r="M341" s="30"/>
      <c r="N341" s="26"/>
      <c r="O341" s="26"/>
      <c r="P341" s="26"/>
      <c r="Q341" s="26"/>
      <c r="R341" s="4"/>
      <c r="S341" s="4"/>
      <c r="T341" s="4"/>
    </row>
    <row r="342" spans="1:20" ht="45.6" customHeight="1" x14ac:dyDescent="0.3">
      <c r="A342" s="26">
        <v>157</v>
      </c>
      <c r="B342" s="26">
        <v>461</v>
      </c>
      <c r="C342" s="4">
        <f>COUNTIF(B:B,B342)</f>
        <v>1</v>
      </c>
      <c r="D342" s="4" t="s">
        <v>508</v>
      </c>
      <c r="E342" s="4" t="s">
        <v>509</v>
      </c>
      <c r="F342" s="16" t="s">
        <v>1313</v>
      </c>
      <c r="G342" s="26"/>
      <c r="H342" s="4"/>
      <c r="I342" s="4"/>
      <c r="J342" s="4"/>
      <c r="K342" s="9"/>
      <c r="L342" s="4"/>
      <c r="M342" s="30"/>
      <c r="N342" s="26"/>
      <c r="O342" s="26"/>
      <c r="P342" s="26"/>
      <c r="Q342" s="26"/>
      <c r="R342" s="4"/>
      <c r="S342" s="4"/>
      <c r="T342" s="4"/>
    </row>
    <row r="343" spans="1:20" ht="45.6" customHeight="1" x14ac:dyDescent="0.3">
      <c r="A343" s="26">
        <v>158</v>
      </c>
      <c r="B343" s="26">
        <v>462</v>
      </c>
      <c r="C343" s="4">
        <f>COUNTIF(B:B,B343)</f>
        <v>1</v>
      </c>
      <c r="D343" s="4" t="s">
        <v>510</v>
      </c>
      <c r="E343" s="4" t="s">
        <v>511</v>
      </c>
      <c r="F343" s="16" t="s">
        <v>1350</v>
      </c>
      <c r="G343" s="26"/>
      <c r="H343" s="4"/>
      <c r="I343" s="4"/>
      <c r="J343" s="4"/>
      <c r="K343" s="9"/>
      <c r="L343" s="4"/>
      <c r="M343" s="30"/>
      <c r="N343" s="26"/>
      <c r="O343" s="26"/>
      <c r="P343" s="26"/>
      <c r="Q343" s="26"/>
      <c r="R343" s="4"/>
      <c r="S343" s="4"/>
      <c r="T343" s="4"/>
    </row>
    <row r="344" spans="1:20" ht="45.6" customHeight="1" x14ac:dyDescent="0.3">
      <c r="A344" s="26">
        <v>159</v>
      </c>
      <c r="B344" s="26">
        <v>463</v>
      </c>
      <c r="C344" s="4">
        <f>COUNTIF(B:B,B344)</f>
        <v>1</v>
      </c>
      <c r="D344" s="4" t="s">
        <v>512</v>
      </c>
      <c r="E344" s="4" t="s">
        <v>513</v>
      </c>
      <c r="F344" s="16" t="s">
        <v>1351</v>
      </c>
      <c r="G344" s="26"/>
      <c r="H344" s="4"/>
      <c r="I344" s="4"/>
      <c r="J344" s="4"/>
      <c r="K344" s="9"/>
      <c r="L344" s="4"/>
      <c r="M344" s="30"/>
      <c r="N344" s="26"/>
      <c r="O344" s="26"/>
      <c r="P344" s="26"/>
      <c r="Q344" s="26"/>
      <c r="R344" s="4"/>
      <c r="S344" s="4"/>
      <c r="T344" s="4"/>
    </row>
    <row r="345" spans="1:20" ht="45.6" customHeight="1" x14ac:dyDescent="0.3">
      <c r="A345" s="26">
        <v>160</v>
      </c>
      <c r="B345" s="26">
        <v>464</v>
      </c>
      <c r="C345" s="4">
        <f>COUNTIF(B:B,B345)</f>
        <v>1</v>
      </c>
      <c r="D345" s="4" t="s">
        <v>514</v>
      </c>
      <c r="E345" s="4" t="s">
        <v>515</v>
      </c>
      <c r="F345" s="16" t="s">
        <v>1352</v>
      </c>
      <c r="G345" s="26"/>
      <c r="H345" s="4"/>
      <c r="I345" s="4"/>
      <c r="J345" s="4"/>
      <c r="K345" s="9"/>
      <c r="L345" s="4"/>
      <c r="M345" s="30"/>
      <c r="N345" s="26"/>
      <c r="O345" s="26"/>
      <c r="P345" s="26"/>
      <c r="Q345" s="26"/>
      <c r="R345" s="4"/>
      <c r="S345" s="4"/>
      <c r="T345" s="4"/>
    </row>
    <row r="346" spans="1:20" ht="45.6" customHeight="1" x14ac:dyDescent="0.3">
      <c r="A346" s="26">
        <v>161</v>
      </c>
      <c r="B346" s="26">
        <v>465</v>
      </c>
      <c r="C346" s="4">
        <f>COUNTIF(B:B,B346)</f>
        <v>1</v>
      </c>
      <c r="D346" s="4" t="s">
        <v>516</v>
      </c>
      <c r="E346" s="4" t="s">
        <v>515</v>
      </c>
      <c r="F346" s="16" t="s">
        <v>1353</v>
      </c>
      <c r="G346" s="26"/>
      <c r="H346" s="4"/>
      <c r="I346" s="4"/>
      <c r="J346" s="4"/>
      <c r="K346" s="9"/>
      <c r="L346" s="4"/>
      <c r="M346" s="30"/>
      <c r="N346" s="26"/>
      <c r="O346" s="26"/>
      <c r="P346" s="26"/>
      <c r="Q346" s="26"/>
      <c r="R346" s="4"/>
      <c r="S346" s="4"/>
      <c r="T346" s="4"/>
    </row>
    <row r="347" spans="1:20" ht="45.6" customHeight="1" x14ac:dyDescent="0.3">
      <c r="A347" s="26">
        <v>162</v>
      </c>
      <c r="B347" s="26">
        <v>466</v>
      </c>
      <c r="C347" s="4">
        <f>COUNTIF(B:B,B347)</f>
        <v>1</v>
      </c>
      <c r="D347" s="4" t="s">
        <v>517</v>
      </c>
      <c r="E347" s="4" t="s">
        <v>515</v>
      </c>
      <c r="F347" s="16" t="s">
        <v>1354</v>
      </c>
      <c r="G347" s="26"/>
      <c r="H347" s="4"/>
      <c r="I347" s="4"/>
      <c r="J347" s="4"/>
      <c r="K347" s="9"/>
      <c r="L347" s="4"/>
      <c r="M347" s="30"/>
      <c r="N347" s="26"/>
      <c r="O347" s="26"/>
      <c r="P347" s="26"/>
      <c r="Q347" s="26"/>
      <c r="R347" s="4"/>
      <c r="S347" s="4"/>
      <c r="T347" s="4"/>
    </row>
    <row r="348" spans="1:20" ht="45.6" customHeight="1" x14ac:dyDescent="0.3">
      <c r="A348" s="26">
        <v>163</v>
      </c>
      <c r="B348" s="26">
        <v>467</v>
      </c>
      <c r="C348" s="4">
        <f>COUNTIF(B:B,B348)</f>
        <v>1</v>
      </c>
      <c r="D348" s="4" t="s">
        <v>518</v>
      </c>
      <c r="E348" s="4" t="s">
        <v>519</v>
      </c>
      <c r="F348" s="16" t="s">
        <v>1355</v>
      </c>
      <c r="G348" s="26"/>
      <c r="H348" s="4"/>
      <c r="I348" s="4"/>
      <c r="J348" s="4"/>
      <c r="K348" s="9"/>
      <c r="L348" s="4"/>
      <c r="M348" s="30"/>
      <c r="N348" s="26"/>
      <c r="O348" s="26"/>
      <c r="P348" s="26"/>
      <c r="Q348" s="26"/>
      <c r="R348" s="4"/>
      <c r="S348" s="4"/>
      <c r="T348" s="4"/>
    </row>
    <row r="349" spans="1:20" ht="45.6" customHeight="1" x14ac:dyDescent="0.3">
      <c r="A349" s="26">
        <v>164</v>
      </c>
      <c r="B349" s="26">
        <v>468</v>
      </c>
      <c r="C349" s="4">
        <f>COUNTIF(B:B,B349)</f>
        <v>1</v>
      </c>
      <c r="D349" s="4" t="s">
        <v>520</v>
      </c>
      <c r="E349" s="4" t="s">
        <v>521</v>
      </c>
      <c r="F349" s="16" t="s">
        <v>1356</v>
      </c>
      <c r="G349" s="26"/>
      <c r="H349" s="4"/>
      <c r="I349" s="4"/>
      <c r="J349" s="4"/>
      <c r="K349" s="9"/>
      <c r="L349" s="4"/>
      <c r="M349" s="30"/>
      <c r="N349" s="26"/>
      <c r="O349" s="26"/>
      <c r="P349" s="26"/>
      <c r="Q349" s="26"/>
      <c r="R349" s="4"/>
      <c r="S349" s="4"/>
      <c r="T349" s="4"/>
    </row>
    <row r="350" spans="1:20" ht="45.6" customHeight="1" x14ac:dyDescent="0.3">
      <c r="A350" s="26">
        <v>165</v>
      </c>
      <c r="B350" s="26">
        <v>469</v>
      </c>
      <c r="C350" s="4">
        <f>COUNTIF(B:B,B350)</f>
        <v>1</v>
      </c>
      <c r="D350" s="4" t="s">
        <v>522</v>
      </c>
      <c r="E350" s="4" t="s">
        <v>523</v>
      </c>
      <c r="F350" s="16"/>
      <c r="G350" s="26"/>
      <c r="H350" s="4"/>
      <c r="I350" s="4"/>
      <c r="J350" s="4"/>
      <c r="K350" s="9"/>
      <c r="L350" s="4"/>
      <c r="M350" s="30"/>
      <c r="N350" s="26"/>
      <c r="O350" s="26"/>
      <c r="P350" s="26"/>
      <c r="Q350" s="26"/>
      <c r="R350" s="4"/>
      <c r="S350" s="4"/>
      <c r="T350" s="4"/>
    </row>
    <row r="351" spans="1:20" ht="45.6" customHeight="1" x14ac:dyDescent="0.3">
      <c r="A351" s="26">
        <v>166</v>
      </c>
      <c r="B351" s="26">
        <v>470</v>
      </c>
      <c r="C351" s="4">
        <f>COUNTIF(B:B,B351)</f>
        <v>1</v>
      </c>
      <c r="D351" s="4" t="s">
        <v>524</v>
      </c>
      <c r="E351" s="4" t="s">
        <v>525</v>
      </c>
      <c r="F351" s="16"/>
      <c r="G351" s="26"/>
      <c r="H351" s="4"/>
      <c r="I351" s="4"/>
      <c r="J351" s="4"/>
      <c r="K351" s="9"/>
      <c r="L351" s="4"/>
      <c r="M351" s="30"/>
      <c r="N351" s="26"/>
      <c r="O351" s="26"/>
      <c r="P351" s="26"/>
      <c r="Q351" s="26"/>
      <c r="R351" s="4"/>
      <c r="S351" s="4"/>
      <c r="T351" s="4"/>
    </row>
    <row r="352" spans="1:20" ht="45.6" customHeight="1" x14ac:dyDescent="0.3">
      <c r="A352" s="26">
        <v>167</v>
      </c>
      <c r="B352" s="26">
        <v>471</v>
      </c>
      <c r="C352" s="4">
        <f>COUNTIF(B:B,B352)</f>
        <v>1</v>
      </c>
      <c r="D352" s="4" t="s">
        <v>526</v>
      </c>
      <c r="E352" s="4" t="s">
        <v>527</v>
      </c>
      <c r="F352" s="16" t="s">
        <v>1357</v>
      </c>
      <c r="G352" s="17" t="s">
        <v>1529</v>
      </c>
      <c r="H352" s="4"/>
      <c r="I352" s="4" t="s">
        <v>990</v>
      </c>
      <c r="J352" s="4" t="s">
        <v>987</v>
      </c>
      <c r="K352" s="9">
        <v>20</v>
      </c>
      <c r="L352" s="5" t="s">
        <v>991</v>
      </c>
      <c r="M352" s="30">
        <v>10.16</v>
      </c>
      <c r="N352" s="26" t="s">
        <v>873</v>
      </c>
      <c r="O352" s="35">
        <v>43626</v>
      </c>
      <c r="P352" s="35">
        <v>43676</v>
      </c>
      <c r="Q352" s="26"/>
      <c r="R352" s="4" t="s">
        <v>854</v>
      </c>
      <c r="S352" s="4" t="s">
        <v>854</v>
      </c>
      <c r="T352" s="6" t="s">
        <v>992</v>
      </c>
    </row>
    <row r="353" spans="1:20" ht="45.6" customHeight="1" x14ac:dyDescent="0.3">
      <c r="A353" s="26">
        <v>168</v>
      </c>
      <c r="B353" s="26">
        <v>472</v>
      </c>
      <c r="C353" s="4">
        <f>COUNTIF(B:B,B353)</f>
        <v>1</v>
      </c>
      <c r="D353" s="4" t="s">
        <v>528</v>
      </c>
      <c r="E353" s="4" t="s">
        <v>529</v>
      </c>
      <c r="F353" s="16" t="s">
        <v>1358</v>
      </c>
      <c r="G353" s="26"/>
      <c r="H353" s="4"/>
      <c r="I353" s="4"/>
      <c r="J353" s="4"/>
      <c r="K353" s="9"/>
      <c r="L353" s="4"/>
      <c r="M353" s="30"/>
      <c r="N353" s="26"/>
      <c r="O353" s="26"/>
      <c r="P353" s="26"/>
      <c r="Q353" s="26"/>
      <c r="R353" s="4"/>
      <c r="S353" s="4"/>
      <c r="T353" s="4"/>
    </row>
    <row r="354" spans="1:20" ht="45.6" customHeight="1" x14ac:dyDescent="0.3">
      <c r="A354" s="26">
        <v>169</v>
      </c>
      <c r="B354" s="26">
        <v>473</v>
      </c>
      <c r="C354" s="4">
        <f>COUNTIF(B:B,B354)</f>
        <v>1</v>
      </c>
      <c r="D354" s="4" t="s">
        <v>530</v>
      </c>
      <c r="E354" s="4" t="s">
        <v>531</v>
      </c>
      <c r="F354" s="16" t="s">
        <v>1359</v>
      </c>
      <c r="G354" s="26"/>
      <c r="H354" s="4"/>
      <c r="I354" s="4"/>
      <c r="J354" s="4"/>
      <c r="K354" s="9"/>
      <c r="L354" s="4"/>
      <c r="M354" s="30"/>
      <c r="N354" s="26"/>
      <c r="O354" s="26"/>
      <c r="P354" s="26"/>
      <c r="Q354" s="26"/>
      <c r="R354" s="4"/>
      <c r="S354" s="4"/>
      <c r="T354" s="4"/>
    </row>
    <row r="355" spans="1:20" ht="45.6" customHeight="1" x14ac:dyDescent="0.3">
      <c r="A355" s="26">
        <v>170</v>
      </c>
      <c r="B355" s="26">
        <v>474</v>
      </c>
      <c r="C355" s="4">
        <f>COUNTIF(B:B,B355)</f>
        <v>1</v>
      </c>
      <c r="D355" s="4" t="s">
        <v>532</v>
      </c>
      <c r="E355" s="4" t="s">
        <v>531</v>
      </c>
      <c r="F355" s="16" t="s">
        <v>1360</v>
      </c>
      <c r="G355" s="26"/>
      <c r="H355" s="4"/>
      <c r="I355" s="4"/>
      <c r="J355" s="4"/>
      <c r="K355" s="9"/>
      <c r="L355" s="4"/>
      <c r="M355" s="30"/>
      <c r="N355" s="26"/>
      <c r="O355" s="26"/>
      <c r="P355" s="26"/>
      <c r="Q355" s="26"/>
      <c r="R355" s="4"/>
      <c r="S355" s="4"/>
      <c r="T355" s="4"/>
    </row>
    <row r="356" spans="1:20" ht="45.6" customHeight="1" x14ac:dyDescent="0.3">
      <c r="A356" s="26">
        <v>171</v>
      </c>
      <c r="B356" s="26">
        <v>475</v>
      </c>
      <c r="C356" s="4">
        <f>COUNTIF(B:B,B356)</f>
        <v>1</v>
      </c>
      <c r="D356" s="4" t="s">
        <v>533</v>
      </c>
      <c r="E356" s="4" t="s">
        <v>534</v>
      </c>
      <c r="F356" s="16" t="s">
        <v>1361</v>
      </c>
      <c r="G356" s="26"/>
      <c r="H356" s="4"/>
      <c r="I356" s="4"/>
      <c r="J356" s="4"/>
      <c r="K356" s="9"/>
      <c r="L356" s="4"/>
      <c r="M356" s="30"/>
      <c r="N356" s="26"/>
      <c r="O356" s="26"/>
      <c r="P356" s="26"/>
      <c r="Q356" s="26"/>
      <c r="R356" s="4"/>
      <c r="S356" s="4"/>
      <c r="T356" s="4"/>
    </row>
    <row r="357" spans="1:20" ht="45.6" customHeight="1" x14ac:dyDescent="0.3">
      <c r="A357" s="26">
        <v>172</v>
      </c>
      <c r="B357" s="26">
        <v>476</v>
      </c>
      <c r="C357" s="4">
        <f>COUNTIF(B:B,B357)</f>
        <v>1</v>
      </c>
      <c r="D357" s="4" t="s">
        <v>535</v>
      </c>
      <c r="E357" s="4" t="s">
        <v>536</v>
      </c>
      <c r="F357" s="16"/>
      <c r="G357" s="26"/>
      <c r="H357" s="4"/>
      <c r="I357" s="4"/>
      <c r="J357" s="4"/>
      <c r="K357" s="9"/>
      <c r="L357" s="4"/>
      <c r="M357" s="30"/>
      <c r="N357" s="26"/>
      <c r="O357" s="26"/>
      <c r="P357" s="26"/>
      <c r="Q357" s="26"/>
      <c r="R357" s="4"/>
      <c r="S357" s="4"/>
      <c r="T357" s="4"/>
    </row>
    <row r="358" spans="1:20" ht="45.6" customHeight="1" x14ac:dyDescent="0.3">
      <c r="A358" s="26">
        <v>173</v>
      </c>
      <c r="B358" s="26">
        <v>477</v>
      </c>
      <c r="C358" s="4">
        <f>COUNTIF(B:B,B358)</f>
        <v>1</v>
      </c>
      <c r="D358" s="4" t="s">
        <v>537</v>
      </c>
      <c r="E358" s="4" t="s">
        <v>538</v>
      </c>
      <c r="F358" s="16" t="s">
        <v>1362</v>
      </c>
      <c r="G358" s="26"/>
      <c r="H358" s="4"/>
      <c r="I358" s="4"/>
      <c r="J358" s="4"/>
      <c r="K358" s="9"/>
      <c r="L358" s="4"/>
      <c r="M358" s="30"/>
      <c r="N358" s="26"/>
      <c r="O358" s="26"/>
      <c r="P358" s="26"/>
      <c r="Q358" s="26"/>
      <c r="R358" s="4"/>
      <c r="S358" s="4"/>
      <c r="T358" s="4"/>
    </row>
    <row r="359" spans="1:20" ht="45.6" customHeight="1" x14ac:dyDescent="0.3">
      <c r="A359" s="26">
        <v>174</v>
      </c>
      <c r="B359" s="26">
        <v>478</v>
      </c>
      <c r="C359" s="4">
        <f>COUNTIF(B:B,B359)</f>
        <v>1</v>
      </c>
      <c r="D359" s="4" t="s">
        <v>539</v>
      </c>
      <c r="E359" s="4" t="s">
        <v>540</v>
      </c>
      <c r="F359" s="16" t="s">
        <v>1363</v>
      </c>
      <c r="G359" s="26"/>
      <c r="H359" s="4"/>
      <c r="I359" s="4"/>
      <c r="J359" s="4"/>
      <c r="K359" s="9"/>
      <c r="L359" s="4"/>
      <c r="M359" s="30"/>
      <c r="N359" s="26"/>
      <c r="O359" s="26"/>
      <c r="P359" s="26"/>
      <c r="Q359" s="26"/>
      <c r="R359" s="4"/>
      <c r="S359" s="4"/>
      <c r="T359" s="4"/>
    </row>
    <row r="360" spans="1:20" ht="45.6" customHeight="1" x14ac:dyDescent="0.3">
      <c r="A360" s="26">
        <v>175</v>
      </c>
      <c r="B360" s="26">
        <v>479</v>
      </c>
      <c r="C360" s="4">
        <f>COUNTIF(B:B,B360)</f>
        <v>1</v>
      </c>
      <c r="D360" s="4" t="s">
        <v>541</v>
      </c>
      <c r="E360" s="4" t="s">
        <v>540</v>
      </c>
      <c r="F360" s="16" t="s">
        <v>1364</v>
      </c>
      <c r="G360" s="26"/>
      <c r="H360" s="4"/>
      <c r="I360" s="4"/>
      <c r="J360" s="4"/>
      <c r="K360" s="9"/>
      <c r="L360" s="4"/>
      <c r="M360" s="30"/>
      <c r="N360" s="26"/>
      <c r="O360" s="26"/>
      <c r="P360" s="26"/>
      <c r="Q360" s="26"/>
      <c r="R360" s="4"/>
      <c r="S360" s="4"/>
      <c r="T360" s="4"/>
    </row>
    <row r="361" spans="1:20" ht="45.6" customHeight="1" x14ac:dyDescent="0.3">
      <c r="A361" s="26">
        <v>176</v>
      </c>
      <c r="B361" s="26">
        <v>480</v>
      </c>
      <c r="C361" s="4">
        <f>COUNTIF(B:B,B361)</f>
        <v>1</v>
      </c>
      <c r="D361" s="4" t="s">
        <v>542</v>
      </c>
      <c r="E361" s="4" t="s">
        <v>540</v>
      </c>
      <c r="F361" s="16" t="s">
        <v>1365</v>
      </c>
      <c r="G361" s="26"/>
      <c r="H361" s="4"/>
      <c r="I361" s="4"/>
      <c r="J361" s="4"/>
      <c r="K361" s="9"/>
      <c r="L361" s="4"/>
      <c r="M361" s="30"/>
      <c r="N361" s="26"/>
      <c r="O361" s="26"/>
      <c r="P361" s="26"/>
      <c r="Q361" s="26"/>
      <c r="R361" s="4"/>
      <c r="S361" s="4"/>
      <c r="T361" s="4"/>
    </row>
    <row r="362" spans="1:20" ht="45.6" customHeight="1" x14ac:dyDescent="0.3">
      <c r="A362" s="26">
        <v>177</v>
      </c>
      <c r="B362" s="26">
        <v>481</v>
      </c>
      <c r="C362" s="4">
        <f>COUNTIF(B:B,B362)</f>
        <v>1</v>
      </c>
      <c r="D362" s="4" t="s">
        <v>543</v>
      </c>
      <c r="E362" s="4" t="s">
        <v>544</v>
      </c>
      <c r="F362" s="16" t="s">
        <v>1366</v>
      </c>
      <c r="G362" s="26"/>
      <c r="H362" s="4"/>
      <c r="I362" s="4"/>
      <c r="J362" s="4"/>
      <c r="K362" s="9"/>
      <c r="L362" s="4"/>
      <c r="M362" s="30"/>
      <c r="N362" s="26"/>
      <c r="O362" s="26"/>
      <c r="P362" s="26"/>
      <c r="Q362" s="26"/>
      <c r="R362" s="4"/>
      <c r="S362" s="4"/>
      <c r="T362" s="4"/>
    </row>
    <row r="363" spans="1:20" ht="45.6" customHeight="1" x14ac:dyDescent="0.3">
      <c r="A363" s="26">
        <v>178</v>
      </c>
      <c r="B363" s="26">
        <v>482</v>
      </c>
      <c r="C363" s="4">
        <f>COUNTIF(B:B,B363)</f>
        <v>1</v>
      </c>
      <c r="D363" s="4" t="s">
        <v>545</v>
      </c>
      <c r="E363" s="4" t="s">
        <v>546</v>
      </c>
      <c r="F363" s="16" t="s">
        <v>1367</v>
      </c>
      <c r="G363" s="26"/>
      <c r="H363" s="4"/>
      <c r="I363" s="4"/>
      <c r="J363" s="4"/>
      <c r="K363" s="9"/>
      <c r="L363" s="4"/>
      <c r="M363" s="30"/>
      <c r="N363" s="26"/>
      <c r="O363" s="26"/>
      <c r="P363" s="26"/>
      <c r="Q363" s="26"/>
      <c r="R363" s="4"/>
      <c r="S363" s="4"/>
      <c r="T363" s="4"/>
    </row>
    <row r="364" spans="1:20" ht="45.6" customHeight="1" x14ac:dyDescent="0.3">
      <c r="A364" s="26">
        <v>179</v>
      </c>
      <c r="B364" s="26">
        <v>483</v>
      </c>
      <c r="C364" s="4">
        <f>COUNTIF(B:B,B364)</f>
        <v>1</v>
      </c>
      <c r="D364" s="4" t="s">
        <v>547</v>
      </c>
      <c r="E364" s="4" t="s">
        <v>546</v>
      </c>
      <c r="F364" s="16" t="s">
        <v>1368</v>
      </c>
      <c r="G364" s="26"/>
      <c r="H364" s="4"/>
      <c r="I364" s="4"/>
      <c r="J364" s="4"/>
      <c r="K364" s="9"/>
      <c r="L364" s="4"/>
      <c r="M364" s="30"/>
      <c r="N364" s="26"/>
      <c r="O364" s="26"/>
      <c r="P364" s="26"/>
      <c r="Q364" s="26"/>
      <c r="R364" s="4"/>
      <c r="S364" s="4"/>
      <c r="T364" s="4"/>
    </row>
    <row r="365" spans="1:20" ht="45.6" customHeight="1" x14ac:dyDescent="0.3">
      <c r="A365" s="26">
        <v>180</v>
      </c>
      <c r="B365" s="26">
        <v>484</v>
      </c>
      <c r="C365" s="4">
        <f>COUNTIF(B:B,B365)</f>
        <v>1</v>
      </c>
      <c r="D365" s="4" t="s">
        <v>548</v>
      </c>
      <c r="E365" s="4" t="s">
        <v>546</v>
      </c>
      <c r="F365" s="16" t="s">
        <v>1369</v>
      </c>
      <c r="G365" s="26"/>
      <c r="H365" s="4"/>
      <c r="I365" s="4"/>
      <c r="J365" s="4"/>
      <c r="K365" s="9"/>
      <c r="L365" s="4"/>
      <c r="M365" s="30"/>
      <c r="N365" s="26"/>
      <c r="O365" s="26"/>
      <c r="P365" s="26"/>
      <c r="Q365" s="26"/>
      <c r="R365" s="4"/>
      <c r="S365" s="4"/>
      <c r="T365" s="4"/>
    </row>
    <row r="366" spans="1:20" ht="45.6" customHeight="1" x14ac:dyDescent="0.3">
      <c r="A366" s="26">
        <v>181</v>
      </c>
      <c r="B366" s="26">
        <v>485</v>
      </c>
      <c r="C366" s="4">
        <f>COUNTIF(B:B,B366)</f>
        <v>1</v>
      </c>
      <c r="D366" s="4" t="s">
        <v>549</v>
      </c>
      <c r="E366" s="4" t="s">
        <v>550</v>
      </c>
      <c r="F366" s="16" t="s">
        <v>1370</v>
      </c>
      <c r="G366" s="26"/>
      <c r="H366" s="4"/>
      <c r="I366" s="4"/>
      <c r="J366" s="4"/>
      <c r="K366" s="9"/>
      <c r="L366" s="4"/>
      <c r="M366" s="30"/>
      <c r="N366" s="26"/>
      <c r="O366" s="26"/>
      <c r="P366" s="26"/>
      <c r="Q366" s="26"/>
      <c r="R366" s="4"/>
      <c r="S366" s="4"/>
      <c r="T366" s="4"/>
    </row>
    <row r="367" spans="1:20" ht="45.6" customHeight="1" x14ac:dyDescent="0.3">
      <c r="A367" s="26">
        <v>182</v>
      </c>
      <c r="B367" s="26">
        <v>486</v>
      </c>
      <c r="C367" s="4">
        <f>COUNTIF(B:B,B367)</f>
        <v>1</v>
      </c>
      <c r="D367" s="4" t="s">
        <v>551</v>
      </c>
      <c r="E367" s="4" t="s">
        <v>550</v>
      </c>
      <c r="F367" s="16" t="s">
        <v>1371</v>
      </c>
      <c r="G367" s="26"/>
      <c r="H367" s="4"/>
      <c r="I367" s="4"/>
      <c r="J367" s="4"/>
      <c r="K367" s="9"/>
      <c r="L367" s="4"/>
      <c r="M367" s="30"/>
      <c r="N367" s="26"/>
      <c r="O367" s="26"/>
      <c r="P367" s="26"/>
      <c r="Q367" s="26"/>
      <c r="R367" s="4"/>
      <c r="S367" s="4"/>
      <c r="T367" s="4"/>
    </row>
    <row r="368" spans="1:20" ht="45.6" customHeight="1" x14ac:dyDescent="0.3">
      <c r="A368" s="26">
        <v>183</v>
      </c>
      <c r="B368" s="26">
        <v>487</v>
      </c>
      <c r="C368" s="4">
        <f>COUNTIF(B:B,B368)</f>
        <v>1</v>
      </c>
      <c r="D368" s="4" t="s">
        <v>552</v>
      </c>
      <c r="E368" s="4" t="s">
        <v>550</v>
      </c>
      <c r="F368" s="16" t="s">
        <v>1372</v>
      </c>
      <c r="G368" s="26"/>
      <c r="H368" s="4"/>
      <c r="I368" s="4"/>
      <c r="J368" s="4"/>
      <c r="K368" s="9"/>
      <c r="L368" s="4"/>
      <c r="M368" s="30"/>
      <c r="N368" s="26"/>
      <c r="O368" s="26"/>
      <c r="P368" s="26"/>
      <c r="Q368" s="26"/>
      <c r="R368" s="4"/>
      <c r="S368" s="4"/>
      <c r="T368" s="4"/>
    </row>
    <row r="369" spans="1:20" ht="45.6" customHeight="1" x14ac:dyDescent="0.3">
      <c r="A369" s="26">
        <v>184</v>
      </c>
      <c r="B369" s="26">
        <v>488</v>
      </c>
      <c r="C369" s="4">
        <f>COUNTIF(B:B,B369)</f>
        <v>1</v>
      </c>
      <c r="D369" s="4" t="s">
        <v>553</v>
      </c>
      <c r="E369" s="4" t="s">
        <v>554</v>
      </c>
      <c r="F369" s="16" t="s">
        <v>1373</v>
      </c>
      <c r="G369" s="26"/>
      <c r="H369" s="4"/>
      <c r="I369" s="4"/>
      <c r="J369" s="4"/>
      <c r="K369" s="9"/>
      <c r="L369" s="4"/>
      <c r="M369" s="30"/>
      <c r="N369" s="26"/>
      <c r="O369" s="26"/>
      <c r="P369" s="26"/>
      <c r="Q369" s="26"/>
      <c r="R369" s="4"/>
      <c r="S369" s="4"/>
      <c r="T369" s="4"/>
    </row>
    <row r="370" spans="1:20" ht="45.6" customHeight="1" x14ac:dyDescent="0.3">
      <c r="A370" s="26">
        <v>185</v>
      </c>
      <c r="B370" s="26">
        <v>489</v>
      </c>
      <c r="C370" s="4">
        <f>COUNTIF(B:B,B370)</f>
        <v>1</v>
      </c>
      <c r="D370" s="4" t="s">
        <v>555</v>
      </c>
      <c r="E370" s="4" t="s">
        <v>554</v>
      </c>
      <c r="F370" s="16" t="s">
        <v>1374</v>
      </c>
      <c r="G370" s="26"/>
      <c r="H370" s="4"/>
      <c r="I370" s="4"/>
      <c r="J370" s="4"/>
      <c r="K370" s="9"/>
      <c r="L370" s="4"/>
      <c r="M370" s="30"/>
      <c r="N370" s="26"/>
      <c r="O370" s="26"/>
      <c r="P370" s="26"/>
      <c r="Q370" s="26"/>
      <c r="R370" s="4"/>
      <c r="S370" s="4"/>
      <c r="T370" s="4"/>
    </row>
    <row r="371" spans="1:20" ht="45.6" customHeight="1" x14ac:dyDescent="0.3">
      <c r="A371" s="26">
        <v>186</v>
      </c>
      <c r="B371" s="26">
        <v>490</v>
      </c>
      <c r="C371" s="4">
        <f>COUNTIF(B:B,B371)</f>
        <v>1</v>
      </c>
      <c r="D371" s="4" t="s">
        <v>556</v>
      </c>
      <c r="E371" s="4" t="s">
        <v>557</v>
      </c>
      <c r="F371" s="16" t="s">
        <v>1375</v>
      </c>
      <c r="G371" s="26"/>
      <c r="H371" s="4"/>
      <c r="I371" s="4"/>
      <c r="J371" s="4"/>
      <c r="K371" s="9"/>
      <c r="L371" s="4"/>
      <c r="M371" s="30"/>
      <c r="N371" s="26"/>
      <c r="O371" s="26"/>
      <c r="P371" s="26"/>
      <c r="Q371" s="26"/>
      <c r="R371" s="4"/>
      <c r="S371" s="4"/>
      <c r="T371" s="4"/>
    </row>
    <row r="372" spans="1:20" ht="45.6" customHeight="1" x14ac:dyDescent="0.3">
      <c r="A372" s="26">
        <v>187</v>
      </c>
      <c r="B372" s="26">
        <v>491</v>
      </c>
      <c r="C372" s="4">
        <f>COUNTIF(B:B,B372)</f>
        <v>1</v>
      </c>
      <c r="D372" s="4" t="s">
        <v>558</v>
      </c>
      <c r="E372" s="4" t="s">
        <v>557</v>
      </c>
      <c r="F372" s="16" t="s">
        <v>1376</v>
      </c>
      <c r="G372" s="26"/>
      <c r="H372" s="4"/>
      <c r="I372" s="4"/>
      <c r="J372" s="4"/>
      <c r="K372" s="9"/>
      <c r="L372" s="4"/>
      <c r="M372" s="30"/>
      <c r="N372" s="26"/>
      <c r="O372" s="26"/>
      <c r="P372" s="26"/>
      <c r="Q372" s="26"/>
      <c r="R372" s="4"/>
      <c r="S372" s="4"/>
      <c r="T372" s="4"/>
    </row>
    <row r="373" spans="1:20" ht="45.6" customHeight="1" x14ac:dyDescent="0.3">
      <c r="A373" s="26">
        <v>188</v>
      </c>
      <c r="B373" s="26">
        <v>492</v>
      </c>
      <c r="C373" s="4">
        <f>COUNTIF(B:B,B373)</f>
        <v>1</v>
      </c>
      <c r="D373" s="4" t="s">
        <v>559</v>
      </c>
      <c r="E373" s="4" t="s">
        <v>557</v>
      </c>
      <c r="F373" s="16" t="s">
        <v>1377</v>
      </c>
      <c r="G373" s="26"/>
      <c r="H373" s="4"/>
      <c r="I373" s="4"/>
      <c r="J373" s="4"/>
      <c r="K373" s="9"/>
      <c r="L373" s="4"/>
      <c r="M373" s="30"/>
      <c r="N373" s="26"/>
      <c r="O373" s="26"/>
      <c r="P373" s="26"/>
      <c r="Q373" s="26"/>
      <c r="R373" s="4"/>
      <c r="S373" s="4"/>
      <c r="T373" s="4"/>
    </row>
    <row r="374" spans="1:20" ht="45.6" customHeight="1" x14ac:dyDescent="0.3">
      <c r="A374" s="26">
        <v>189</v>
      </c>
      <c r="B374" s="26">
        <v>493</v>
      </c>
      <c r="C374" s="4">
        <f>COUNTIF(B:B,B374)</f>
        <v>1</v>
      </c>
      <c r="D374" s="4" t="s">
        <v>560</v>
      </c>
      <c r="E374" s="4" t="s">
        <v>557</v>
      </c>
      <c r="F374" s="16" t="s">
        <v>1378</v>
      </c>
      <c r="G374" s="26"/>
      <c r="H374" s="4"/>
      <c r="I374" s="4"/>
      <c r="J374" s="4"/>
      <c r="K374" s="9"/>
      <c r="L374" s="4"/>
      <c r="M374" s="30"/>
      <c r="N374" s="26"/>
      <c r="O374" s="26"/>
      <c r="P374" s="26"/>
      <c r="Q374" s="26"/>
      <c r="R374" s="4"/>
      <c r="S374" s="4"/>
      <c r="T374" s="4"/>
    </row>
    <row r="375" spans="1:20" ht="45.6" customHeight="1" x14ac:dyDescent="0.3">
      <c r="A375" s="26">
        <v>190</v>
      </c>
      <c r="B375" s="26">
        <v>494</v>
      </c>
      <c r="C375" s="4">
        <f>COUNTIF(B:B,B375)</f>
        <v>1</v>
      </c>
      <c r="D375" s="4" t="s">
        <v>561</v>
      </c>
      <c r="E375" s="4" t="s">
        <v>199</v>
      </c>
      <c r="F375" s="16" t="s">
        <v>1379</v>
      </c>
      <c r="G375" s="26"/>
      <c r="H375" s="4"/>
      <c r="I375" s="4"/>
      <c r="J375" s="4"/>
      <c r="K375" s="9"/>
      <c r="L375" s="4"/>
      <c r="M375" s="30"/>
      <c r="N375" s="26"/>
      <c r="O375" s="26"/>
      <c r="P375" s="26"/>
      <c r="Q375" s="26"/>
      <c r="R375" s="4"/>
      <c r="S375" s="4"/>
      <c r="T375" s="4"/>
    </row>
    <row r="376" spans="1:20" ht="45.6" customHeight="1" x14ac:dyDescent="0.3">
      <c r="A376" s="26">
        <v>191</v>
      </c>
      <c r="B376" s="26">
        <v>495</v>
      </c>
      <c r="C376" s="4">
        <f>COUNTIF(B:B,B376)</f>
        <v>1</v>
      </c>
      <c r="D376" s="4" t="s">
        <v>562</v>
      </c>
      <c r="E376" s="4" t="s">
        <v>563</v>
      </c>
      <c r="F376" s="16" t="s">
        <v>1380</v>
      </c>
      <c r="G376" s="26"/>
      <c r="H376" s="4"/>
      <c r="I376" s="4"/>
      <c r="J376" s="4"/>
      <c r="K376" s="9"/>
      <c r="L376" s="4"/>
      <c r="M376" s="30"/>
      <c r="N376" s="26"/>
      <c r="O376" s="26"/>
      <c r="P376" s="26"/>
      <c r="Q376" s="26"/>
      <c r="R376" s="4"/>
      <c r="S376" s="4"/>
      <c r="T376" s="4"/>
    </row>
    <row r="377" spans="1:20" ht="45.6" customHeight="1" x14ac:dyDescent="0.3">
      <c r="A377" s="26">
        <v>192</v>
      </c>
      <c r="B377" s="26">
        <v>496</v>
      </c>
      <c r="C377" s="4">
        <f>COUNTIF(B:B,B377)</f>
        <v>1</v>
      </c>
      <c r="D377" s="4" t="s">
        <v>564</v>
      </c>
      <c r="E377" s="4" t="s">
        <v>563</v>
      </c>
      <c r="F377" s="16" t="s">
        <v>1381</v>
      </c>
      <c r="G377" s="26"/>
      <c r="H377" s="4"/>
      <c r="I377" s="4"/>
      <c r="J377" s="4"/>
      <c r="K377" s="9"/>
      <c r="L377" s="4"/>
      <c r="M377" s="30"/>
      <c r="N377" s="26"/>
      <c r="O377" s="26"/>
      <c r="P377" s="26"/>
      <c r="Q377" s="26"/>
      <c r="R377" s="4"/>
      <c r="S377" s="4"/>
      <c r="T377" s="4"/>
    </row>
    <row r="378" spans="1:20" ht="45.6" customHeight="1" x14ac:dyDescent="0.3">
      <c r="A378" s="26">
        <v>193</v>
      </c>
      <c r="B378" s="26">
        <v>497</v>
      </c>
      <c r="C378" s="4">
        <f>COUNTIF(B:B,B378)</f>
        <v>1</v>
      </c>
      <c r="D378" s="4" t="s">
        <v>565</v>
      </c>
      <c r="E378" s="4" t="s">
        <v>563</v>
      </c>
      <c r="F378" s="16" t="s">
        <v>1382</v>
      </c>
      <c r="G378" s="26"/>
      <c r="H378" s="4"/>
      <c r="I378" s="4"/>
      <c r="J378" s="4"/>
      <c r="K378" s="9"/>
      <c r="L378" s="4"/>
      <c r="M378" s="30"/>
      <c r="N378" s="26"/>
      <c r="O378" s="26"/>
      <c r="P378" s="26"/>
      <c r="Q378" s="26"/>
      <c r="R378" s="4"/>
      <c r="S378" s="4"/>
      <c r="T378" s="4"/>
    </row>
    <row r="379" spans="1:20" ht="45.6" customHeight="1" x14ac:dyDescent="0.3">
      <c r="A379" s="26">
        <v>194</v>
      </c>
      <c r="B379" s="26">
        <v>498</v>
      </c>
      <c r="C379" s="4">
        <f>COUNTIF(B:B,B379)</f>
        <v>1</v>
      </c>
      <c r="D379" s="4" t="s">
        <v>566</v>
      </c>
      <c r="E379" s="4" t="s">
        <v>563</v>
      </c>
      <c r="F379" s="16" t="s">
        <v>1383</v>
      </c>
      <c r="G379" s="26"/>
      <c r="H379" s="4"/>
      <c r="I379" s="4"/>
      <c r="J379" s="4"/>
      <c r="K379" s="9"/>
      <c r="L379" s="4"/>
      <c r="M379" s="30"/>
      <c r="N379" s="26"/>
      <c r="O379" s="26"/>
      <c r="P379" s="26"/>
      <c r="Q379" s="26"/>
      <c r="R379" s="4"/>
      <c r="S379" s="4"/>
      <c r="T379" s="4"/>
    </row>
    <row r="380" spans="1:20" ht="45.6" customHeight="1" x14ac:dyDescent="0.3">
      <c r="A380" s="26">
        <v>195</v>
      </c>
      <c r="B380" s="26">
        <v>499</v>
      </c>
      <c r="C380" s="4">
        <f>COUNTIF(B:B,B380)</f>
        <v>1</v>
      </c>
      <c r="D380" s="4" t="s">
        <v>567</v>
      </c>
      <c r="E380" s="4" t="s">
        <v>563</v>
      </c>
      <c r="F380" s="16" t="s">
        <v>1384</v>
      </c>
      <c r="G380" s="26"/>
      <c r="H380" s="4"/>
      <c r="I380" s="4"/>
      <c r="J380" s="4"/>
      <c r="K380" s="9"/>
      <c r="L380" s="4"/>
      <c r="M380" s="30"/>
      <c r="N380" s="26"/>
      <c r="O380" s="26"/>
      <c r="P380" s="26"/>
      <c r="Q380" s="26"/>
      <c r="R380" s="4"/>
      <c r="S380" s="4"/>
      <c r="T380" s="4"/>
    </row>
    <row r="381" spans="1:20" ht="45.6" customHeight="1" x14ac:dyDescent="0.3">
      <c r="A381" s="26">
        <v>196</v>
      </c>
      <c r="B381" s="26">
        <v>500</v>
      </c>
      <c r="C381" s="4">
        <f>COUNTIF(B:B,B381)</f>
        <v>1</v>
      </c>
      <c r="D381" s="4" t="s">
        <v>568</v>
      </c>
      <c r="E381" s="4" t="s">
        <v>563</v>
      </c>
      <c r="F381" s="16" t="s">
        <v>1385</v>
      </c>
      <c r="G381" s="26"/>
      <c r="H381" s="4"/>
      <c r="I381" s="4"/>
      <c r="J381" s="4"/>
      <c r="K381" s="9"/>
      <c r="L381" s="4"/>
      <c r="M381" s="30"/>
      <c r="N381" s="26"/>
      <c r="O381" s="26"/>
      <c r="P381" s="26"/>
      <c r="Q381" s="26"/>
      <c r="R381" s="4"/>
      <c r="S381" s="4"/>
      <c r="T381" s="4"/>
    </row>
    <row r="382" spans="1:20" ht="45.6" customHeight="1" x14ac:dyDescent="0.3">
      <c r="A382" s="26">
        <v>197</v>
      </c>
      <c r="B382" s="26">
        <v>501</v>
      </c>
      <c r="C382" s="4">
        <f>COUNTIF(B:B,B382)</f>
        <v>1</v>
      </c>
      <c r="D382" s="4" t="s">
        <v>569</v>
      </c>
      <c r="E382" s="4" t="s">
        <v>563</v>
      </c>
      <c r="F382" s="16" t="s">
        <v>1386</v>
      </c>
      <c r="G382" s="26"/>
      <c r="H382" s="4"/>
      <c r="I382" s="4"/>
      <c r="J382" s="4"/>
      <c r="K382" s="9"/>
      <c r="L382" s="4"/>
      <c r="M382" s="30"/>
      <c r="N382" s="26"/>
      <c r="O382" s="26"/>
      <c r="P382" s="26"/>
      <c r="Q382" s="26"/>
      <c r="R382" s="4"/>
      <c r="S382" s="4"/>
      <c r="T382" s="4"/>
    </row>
    <row r="383" spans="1:20" ht="45.6" customHeight="1" x14ac:dyDescent="0.3">
      <c r="A383" s="26">
        <v>198</v>
      </c>
      <c r="B383" s="26">
        <v>502</v>
      </c>
      <c r="C383" s="4">
        <f>COUNTIF(B:B,B383)</f>
        <v>1</v>
      </c>
      <c r="D383" s="4" t="s">
        <v>570</v>
      </c>
      <c r="E383" s="4" t="s">
        <v>563</v>
      </c>
      <c r="F383" s="16" t="s">
        <v>1387</v>
      </c>
      <c r="G383" s="26"/>
      <c r="H383" s="4"/>
      <c r="I383" s="4"/>
      <c r="J383" s="4"/>
      <c r="K383" s="9"/>
      <c r="L383" s="4"/>
      <c r="M383" s="30"/>
      <c r="N383" s="26"/>
      <c r="O383" s="26"/>
      <c r="P383" s="26"/>
      <c r="Q383" s="26"/>
      <c r="R383" s="4"/>
      <c r="S383" s="4"/>
      <c r="T383" s="4"/>
    </row>
    <row r="384" spans="1:20" ht="45.6" customHeight="1" x14ac:dyDescent="0.3">
      <c r="A384" s="26">
        <v>199</v>
      </c>
      <c r="B384" s="26">
        <v>503</v>
      </c>
      <c r="C384" s="4">
        <f>COUNTIF(B:B,B384)</f>
        <v>1</v>
      </c>
      <c r="D384" s="4" t="s">
        <v>571</v>
      </c>
      <c r="E384" s="4" t="s">
        <v>563</v>
      </c>
      <c r="F384" s="16" t="s">
        <v>1388</v>
      </c>
      <c r="G384" s="26"/>
      <c r="H384" s="4"/>
      <c r="I384" s="4"/>
      <c r="J384" s="4"/>
      <c r="K384" s="9"/>
      <c r="L384" s="4"/>
      <c r="M384" s="30"/>
      <c r="N384" s="26"/>
      <c r="O384" s="26"/>
      <c r="P384" s="26"/>
      <c r="Q384" s="26"/>
      <c r="R384" s="4"/>
      <c r="S384" s="4"/>
      <c r="T384" s="4"/>
    </row>
    <row r="385" spans="1:20" ht="45.6" customHeight="1" x14ac:dyDescent="0.3">
      <c r="A385" s="26">
        <v>200</v>
      </c>
      <c r="B385" s="26">
        <v>504</v>
      </c>
      <c r="C385" s="4">
        <f>COUNTIF(B:B,B385)</f>
        <v>1</v>
      </c>
      <c r="D385" s="4" t="s">
        <v>572</v>
      </c>
      <c r="E385" s="4" t="s">
        <v>563</v>
      </c>
      <c r="F385" s="16" t="s">
        <v>1389</v>
      </c>
      <c r="G385" s="26"/>
      <c r="H385" s="4"/>
      <c r="I385" s="4"/>
      <c r="J385" s="4"/>
      <c r="K385" s="9"/>
      <c r="L385" s="4"/>
      <c r="M385" s="30"/>
      <c r="N385" s="26"/>
      <c r="O385" s="26"/>
      <c r="P385" s="26"/>
      <c r="Q385" s="26"/>
      <c r="R385" s="4"/>
      <c r="S385" s="4"/>
      <c r="T385" s="4"/>
    </row>
    <row r="386" spans="1:20" ht="45.6" customHeight="1" x14ac:dyDescent="0.3">
      <c r="A386" s="26">
        <v>201</v>
      </c>
      <c r="B386" s="26">
        <v>505</v>
      </c>
      <c r="C386" s="4">
        <f>COUNTIF(B:B,B386)</f>
        <v>1</v>
      </c>
      <c r="D386" s="4" t="s">
        <v>573</v>
      </c>
      <c r="E386" s="4" t="s">
        <v>563</v>
      </c>
      <c r="F386" s="16" t="s">
        <v>1390</v>
      </c>
      <c r="G386" s="26"/>
      <c r="H386" s="4"/>
      <c r="I386" s="4"/>
      <c r="J386" s="4"/>
      <c r="K386" s="9"/>
      <c r="L386" s="4"/>
      <c r="M386" s="30"/>
      <c r="N386" s="26"/>
      <c r="O386" s="26"/>
      <c r="P386" s="26"/>
      <c r="Q386" s="26"/>
      <c r="R386" s="4"/>
      <c r="S386" s="4"/>
      <c r="T386" s="4"/>
    </row>
    <row r="387" spans="1:20" ht="45.6" customHeight="1" x14ac:dyDescent="0.3">
      <c r="A387" s="26">
        <v>202</v>
      </c>
      <c r="B387" s="26">
        <v>506</v>
      </c>
      <c r="C387" s="4">
        <f>COUNTIF(B:B,B387)</f>
        <v>1</v>
      </c>
      <c r="D387" s="4" t="s">
        <v>574</v>
      </c>
      <c r="E387" s="4" t="s">
        <v>563</v>
      </c>
      <c r="F387" s="16" t="s">
        <v>1391</v>
      </c>
      <c r="G387" s="26"/>
      <c r="H387" s="4"/>
      <c r="I387" s="4"/>
      <c r="J387" s="4"/>
      <c r="K387" s="9"/>
      <c r="L387" s="4"/>
      <c r="M387" s="30"/>
      <c r="N387" s="26"/>
      <c r="O387" s="26"/>
      <c r="P387" s="26"/>
      <c r="Q387" s="26"/>
      <c r="R387" s="4"/>
      <c r="S387" s="4"/>
      <c r="T387" s="4"/>
    </row>
    <row r="388" spans="1:20" ht="45.6" customHeight="1" x14ac:dyDescent="0.3">
      <c r="A388" s="26">
        <v>203</v>
      </c>
      <c r="B388" s="26">
        <v>507</v>
      </c>
      <c r="C388" s="4">
        <f>COUNTIF(B:B,B388)</f>
        <v>1</v>
      </c>
      <c r="D388" s="4" t="s">
        <v>575</v>
      </c>
      <c r="E388" s="4" t="s">
        <v>563</v>
      </c>
      <c r="F388" s="16" t="s">
        <v>1392</v>
      </c>
      <c r="G388" s="26"/>
      <c r="H388" s="4"/>
      <c r="I388" s="4"/>
      <c r="J388" s="4"/>
      <c r="K388" s="9"/>
      <c r="L388" s="4"/>
      <c r="M388" s="30"/>
      <c r="N388" s="26"/>
      <c r="O388" s="26"/>
      <c r="P388" s="26"/>
      <c r="Q388" s="26"/>
      <c r="R388" s="4"/>
      <c r="S388" s="4"/>
      <c r="T388" s="4"/>
    </row>
    <row r="389" spans="1:20" ht="45.6" customHeight="1" x14ac:dyDescent="0.3">
      <c r="A389" s="26">
        <v>204</v>
      </c>
      <c r="B389" s="26">
        <v>508</v>
      </c>
      <c r="C389" s="4">
        <f>COUNTIF(B:B,B389)</f>
        <v>1</v>
      </c>
      <c r="D389" s="4" t="s">
        <v>576</v>
      </c>
      <c r="E389" s="4" t="s">
        <v>563</v>
      </c>
      <c r="F389" s="16" t="s">
        <v>1393</v>
      </c>
      <c r="G389" s="26"/>
      <c r="H389" s="4"/>
      <c r="I389" s="4"/>
      <c r="J389" s="4"/>
      <c r="K389" s="9"/>
      <c r="L389" s="4"/>
      <c r="M389" s="30"/>
      <c r="N389" s="26"/>
      <c r="O389" s="26"/>
      <c r="P389" s="26"/>
      <c r="Q389" s="26"/>
      <c r="R389" s="4"/>
      <c r="S389" s="4"/>
      <c r="T389" s="4"/>
    </row>
    <row r="390" spans="1:20" ht="45.6" customHeight="1" x14ac:dyDescent="0.3">
      <c r="A390" s="26">
        <v>205</v>
      </c>
      <c r="B390" s="26">
        <v>509</v>
      </c>
      <c r="C390" s="4">
        <f>COUNTIF(B:B,B390)</f>
        <v>1</v>
      </c>
      <c r="D390" s="4" t="s">
        <v>577</v>
      </c>
      <c r="E390" s="4" t="s">
        <v>563</v>
      </c>
      <c r="F390" s="16" t="s">
        <v>1394</v>
      </c>
      <c r="G390" s="26"/>
      <c r="H390" s="4"/>
      <c r="I390" s="4"/>
      <c r="J390" s="4"/>
      <c r="K390" s="9"/>
      <c r="L390" s="4"/>
      <c r="M390" s="30"/>
      <c r="N390" s="26"/>
      <c r="O390" s="26"/>
      <c r="P390" s="26"/>
      <c r="Q390" s="26"/>
      <c r="R390" s="4"/>
      <c r="S390" s="4"/>
      <c r="T390" s="4"/>
    </row>
    <row r="391" spans="1:20" ht="45.6" customHeight="1" x14ac:dyDescent="0.3">
      <c r="A391" s="26">
        <v>206</v>
      </c>
      <c r="B391" s="26">
        <v>510</v>
      </c>
      <c r="C391" s="4">
        <f>COUNTIF(B:B,B391)</f>
        <v>1</v>
      </c>
      <c r="D391" s="4" t="s">
        <v>578</v>
      </c>
      <c r="E391" s="4" t="s">
        <v>579</v>
      </c>
      <c r="F391" s="16" t="s">
        <v>1395</v>
      </c>
      <c r="G391" s="26"/>
      <c r="H391" s="4"/>
      <c r="I391" s="4"/>
      <c r="J391" s="4"/>
      <c r="K391" s="9"/>
      <c r="L391" s="4"/>
      <c r="M391" s="30"/>
      <c r="N391" s="26"/>
      <c r="O391" s="26"/>
      <c r="P391" s="26"/>
      <c r="Q391" s="26"/>
      <c r="R391" s="4"/>
      <c r="S391" s="4"/>
      <c r="T391" s="4"/>
    </row>
    <row r="392" spans="1:20" ht="45.6" customHeight="1" x14ac:dyDescent="0.3">
      <c r="A392" s="26">
        <v>207</v>
      </c>
      <c r="B392" s="26">
        <v>511</v>
      </c>
      <c r="C392" s="4">
        <f>COUNTIF(B:B,B392)</f>
        <v>1</v>
      </c>
      <c r="D392" s="4" t="s">
        <v>580</v>
      </c>
      <c r="E392" s="4" t="s">
        <v>579</v>
      </c>
      <c r="F392" s="16" t="s">
        <v>1396</v>
      </c>
      <c r="G392" s="26"/>
      <c r="H392" s="4"/>
      <c r="I392" s="4"/>
      <c r="J392" s="4"/>
      <c r="K392" s="9"/>
      <c r="L392" s="4"/>
      <c r="M392" s="30"/>
      <c r="N392" s="26"/>
      <c r="O392" s="26"/>
      <c r="P392" s="26"/>
      <c r="Q392" s="26"/>
      <c r="R392" s="4"/>
      <c r="S392" s="4"/>
      <c r="T392" s="4"/>
    </row>
    <row r="393" spans="1:20" ht="45.6" customHeight="1" x14ac:dyDescent="0.3">
      <c r="A393" s="26">
        <v>208</v>
      </c>
      <c r="B393" s="26">
        <v>512</v>
      </c>
      <c r="C393" s="4">
        <f>COUNTIF(B:B,B393)</f>
        <v>1</v>
      </c>
      <c r="D393" s="4" t="s">
        <v>581</v>
      </c>
      <c r="E393" s="4" t="s">
        <v>579</v>
      </c>
      <c r="F393" s="16" t="s">
        <v>1397</v>
      </c>
      <c r="G393" s="26"/>
      <c r="H393" s="4"/>
      <c r="I393" s="4"/>
      <c r="J393" s="4"/>
      <c r="K393" s="9"/>
      <c r="L393" s="4"/>
      <c r="M393" s="30"/>
      <c r="N393" s="26"/>
      <c r="O393" s="26"/>
      <c r="P393" s="26"/>
      <c r="Q393" s="26"/>
      <c r="R393" s="4"/>
      <c r="S393" s="4"/>
      <c r="T393" s="4"/>
    </row>
    <row r="394" spans="1:20" ht="45.6" customHeight="1" x14ac:dyDescent="0.3">
      <c r="A394" s="26">
        <v>209</v>
      </c>
      <c r="B394" s="26">
        <v>513</v>
      </c>
      <c r="C394" s="4">
        <f>COUNTIF(B:B,B394)</f>
        <v>1</v>
      </c>
      <c r="D394" s="4" t="s">
        <v>582</v>
      </c>
      <c r="E394" s="4" t="s">
        <v>579</v>
      </c>
      <c r="F394" s="16" t="s">
        <v>1398</v>
      </c>
      <c r="G394" s="26"/>
      <c r="H394" s="4"/>
      <c r="I394" s="4"/>
      <c r="J394" s="4"/>
      <c r="K394" s="9"/>
      <c r="L394" s="4"/>
      <c r="M394" s="30"/>
      <c r="N394" s="26"/>
      <c r="O394" s="26"/>
      <c r="P394" s="26"/>
      <c r="Q394" s="26"/>
      <c r="R394" s="4"/>
      <c r="S394" s="4"/>
      <c r="T394" s="4"/>
    </row>
    <row r="395" spans="1:20" ht="45.6" customHeight="1" x14ac:dyDescent="0.3">
      <c r="A395" s="26">
        <v>210</v>
      </c>
      <c r="B395" s="26">
        <v>514</v>
      </c>
      <c r="C395" s="4">
        <f>COUNTIF(B:B,B395)</f>
        <v>1</v>
      </c>
      <c r="D395" s="4" t="s">
        <v>583</v>
      </c>
      <c r="E395" s="4" t="s">
        <v>579</v>
      </c>
      <c r="F395" s="16" t="s">
        <v>1399</v>
      </c>
      <c r="G395" s="26"/>
      <c r="H395" s="4"/>
      <c r="I395" s="4"/>
      <c r="J395" s="4"/>
      <c r="K395" s="9"/>
      <c r="L395" s="4"/>
      <c r="M395" s="30"/>
      <c r="N395" s="26"/>
      <c r="O395" s="26"/>
      <c r="P395" s="26"/>
      <c r="Q395" s="26"/>
      <c r="R395" s="4"/>
      <c r="S395" s="4"/>
      <c r="T395" s="4"/>
    </row>
    <row r="396" spans="1:20" ht="45.6" customHeight="1" x14ac:dyDescent="0.3">
      <c r="A396" s="26">
        <v>211</v>
      </c>
      <c r="B396" s="26">
        <v>515</v>
      </c>
      <c r="C396" s="4">
        <f>COUNTIF(B:B,B396)</f>
        <v>1</v>
      </c>
      <c r="D396" s="4" t="s">
        <v>584</v>
      </c>
      <c r="E396" s="4" t="s">
        <v>579</v>
      </c>
      <c r="F396" s="16" t="s">
        <v>1400</v>
      </c>
      <c r="G396" s="26"/>
      <c r="H396" s="4"/>
      <c r="I396" s="4"/>
      <c r="J396" s="4"/>
      <c r="K396" s="9"/>
      <c r="L396" s="4"/>
      <c r="M396" s="30"/>
      <c r="N396" s="26"/>
      <c r="O396" s="26"/>
      <c r="P396" s="26"/>
      <c r="Q396" s="26"/>
      <c r="R396" s="4"/>
      <c r="S396" s="4"/>
      <c r="T396" s="4"/>
    </row>
    <row r="397" spans="1:20" ht="45.6" customHeight="1" x14ac:dyDescent="0.3">
      <c r="A397" s="26">
        <v>212</v>
      </c>
      <c r="B397" s="26">
        <v>516</v>
      </c>
      <c r="C397" s="4">
        <f>COUNTIF(B:B,B397)</f>
        <v>1</v>
      </c>
      <c r="D397" s="4" t="s">
        <v>585</v>
      </c>
      <c r="E397" s="4" t="s">
        <v>579</v>
      </c>
      <c r="F397" s="16" t="s">
        <v>1401</v>
      </c>
      <c r="G397" s="26"/>
      <c r="H397" s="4"/>
      <c r="I397" s="4"/>
      <c r="J397" s="4"/>
      <c r="K397" s="9"/>
      <c r="L397" s="4"/>
      <c r="M397" s="30"/>
      <c r="N397" s="26"/>
      <c r="O397" s="26"/>
      <c r="P397" s="26"/>
      <c r="Q397" s="26"/>
      <c r="R397" s="4"/>
      <c r="S397" s="4"/>
      <c r="T397" s="4"/>
    </row>
    <row r="398" spans="1:20" ht="45.6" customHeight="1" x14ac:dyDescent="0.3">
      <c r="A398" s="26">
        <v>213</v>
      </c>
      <c r="B398" s="26">
        <v>517</v>
      </c>
      <c r="C398" s="4">
        <f>COUNTIF(B:B,B398)</f>
        <v>1</v>
      </c>
      <c r="D398" s="4" t="s">
        <v>586</v>
      </c>
      <c r="E398" s="4" t="s">
        <v>579</v>
      </c>
      <c r="F398" s="16" t="s">
        <v>1402</v>
      </c>
      <c r="G398" s="26"/>
      <c r="H398" s="4"/>
      <c r="I398" s="4"/>
      <c r="J398" s="4"/>
      <c r="K398" s="9"/>
      <c r="L398" s="4"/>
      <c r="M398" s="30"/>
      <c r="N398" s="26"/>
      <c r="O398" s="26"/>
      <c r="P398" s="26"/>
      <c r="Q398" s="26"/>
      <c r="R398" s="4"/>
      <c r="S398" s="4"/>
      <c r="T398" s="4"/>
    </row>
    <row r="399" spans="1:20" ht="45.6" customHeight="1" x14ac:dyDescent="0.3">
      <c r="A399" s="26">
        <v>214</v>
      </c>
      <c r="B399" s="26">
        <v>518</v>
      </c>
      <c r="C399" s="4">
        <f>COUNTIF(B:B,B399)</f>
        <v>1</v>
      </c>
      <c r="D399" s="4" t="s">
        <v>587</v>
      </c>
      <c r="E399" s="4" t="s">
        <v>579</v>
      </c>
      <c r="F399" s="16" t="s">
        <v>1403</v>
      </c>
      <c r="G399" s="26"/>
      <c r="H399" s="4"/>
      <c r="I399" s="4"/>
      <c r="J399" s="4"/>
      <c r="K399" s="9"/>
      <c r="L399" s="4"/>
      <c r="M399" s="30"/>
      <c r="N399" s="26"/>
      <c r="O399" s="26"/>
      <c r="P399" s="26"/>
      <c r="Q399" s="26"/>
      <c r="R399" s="4"/>
      <c r="S399" s="4"/>
      <c r="T399" s="4"/>
    </row>
    <row r="400" spans="1:20" ht="45.6" customHeight="1" x14ac:dyDescent="0.3">
      <c r="A400" s="26">
        <v>215</v>
      </c>
      <c r="B400" s="26">
        <v>519</v>
      </c>
      <c r="C400" s="4">
        <f>COUNTIF(B:B,B400)</f>
        <v>1</v>
      </c>
      <c r="D400" s="4" t="s">
        <v>588</v>
      </c>
      <c r="E400" s="4" t="s">
        <v>579</v>
      </c>
      <c r="F400" s="16" t="s">
        <v>1404</v>
      </c>
      <c r="G400" s="26"/>
      <c r="H400" s="4"/>
      <c r="I400" s="4"/>
      <c r="J400" s="4"/>
      <c r="K400" s="9"/>
      <c r="L400" s="4"/>
      <c r="M400" s="30"/>
      <c r="N400" s="26"/>
      <c r="O400" s="26"/>
      <c r="P400" s="26"/>
      <c r="Q400" s="26"/>
      <c r="R400" s="4"/>
      <c r="S400" s="4"/>
      <c r="T400" s="4"/>
    </row>
    <row r="401" spans="1:20" ht="45.6" customHeight="1" x14ac:dyDescent="0.3">
      <c r="A401" s="26">
        <v>216</v>
      </c>
      <c r="B401" s="26">
        <v>520</v>
      </c>
      <c r="C401" s="4">
        <f>COUNTIF(B:B,B401)</f>
        <v>1</v>
      </c>
      <c r="D401" s="4" t="s">
        <v>589</v>
      </c>
      <c r="E401" s="4" t="s">
        <v>579</v>
      </c>
      <c r="F401" s="16" t="s">
        <v>1405</v>
      </c>
      <c r="G401" s="26"/>
      <c r="H401" s="4"/>
      <c r="I401" s="4"/>
      <c r="J401" s="4"/>
      <c r="K401" s="9"/>
      <c r="L401" s="4"/>
      <c r="M401" s="30"/>
      <c r="N401" s="26"/>
      <c r="O401" s="26"/>
      <c r="P401" s="26"/>
      <c r="Q401" s="26"/>
      <c r="R401" s="4"/>
      <c r="S401" s="4"/>
      <c r="T401" s="4"/>
    </row>
    <row r="402" spans="1:20" ht="45.6" customHeight="1" x14ac:dyDescent="0.3">
      <c r="A402" s="26">
        <v>217</v>
      </c>
      <c r="B402" s="26">
        <v>521</v>
      </c>
      <c r="C402" s="4">
        <f>COUNTIF(B:B,B402)</f>
        <v>1</v>
      </c>
      <c r="D402" s="4" t="s">
        <v>590</v>
      </c>
      <c r="E402" s="4" t="s">
        <v>579</v>
      </c>
      <c r="F402" s="16" t="s">
        <v>1406</v>
      </c>
      <c r="G402" s="26"/>
      <c r="H402" s="4"/>
      <c r="I402" s="4"/>
      <c r="J402" s="4"/>
      <c r="K402" s="9"/>
      <c r="L402" s="4"/>
      <c r="M402" s="30"/>
      <c r="N402" s="26"/>
      <c r="O402" s="26"/>
      <c r="P402" s="26"/>
      <c r="Q402" s="26"/>
      <c r="R402" s="4"/>
      <c r="S402" s="4"/>
      <c r="T402" s="4"/>
    </row>
    <row r="403" spans="1:20" ht="45.6" customHeight="1" x14ac:dyDescent="0.3">
      <c r="A403" s="26">
        <v>218</v>
      </c>
      <c r="B403" s="26">
        <v>522</v>
      </c>
      <c r="C403" s="4">
        <f>COUNTIF(B:B,B403)</f>
        <v>1</v>
      </c>
      <c r="D403" s="4" t="s">
        <v>591</v>
      </c>
      <c r="E403" s="4" t="s">
        <v>579</v>
      </c>
      <c r="F403" s="16" t="s">
        <v>1407</v>
      </c>
      <c r="G403" s="26"/>
      <c r="H403" s="4"/>
      <c r="I403" s="4"/>
      <c r="J403" s="4"/>
      <c r="K403" s="9"/>
      <c r="L403" s="4"/>
      <c r="M403" s="30"/>
      <c r="N403" s="26"/>
      <c r="O403" s="26"/>
      <c r="P403" s="26"/>
      <c r="Q403" s="26"/>
      <c r="R403" s="4"/>
      <c r="S403" s="4"/>
      <c r="T403" s="4"/>
    </row>
    <row r="404" spans="1:20" ht="45.6" customHeight="1" x14ac:dyDescent="0.3">
      <c r="A404" s="26">
        <v>219</v>
      </c>
      <c r="B404" s="26">
        <v>523</v>
      </c>
      <c r="C404" s="4">
        <f>COUNTIF(B:B,B404)</f>
        <v>1</v>
      </c>
      <c r="D404" s="4" t="s">
        <v>592</v>
      </c>
      <c r="E404" s="4" t="s">
        <v>579</v>
      </c>
      <c r="F404" s="16" t="s">
        <v>1408</v>
      </c>
      <c r="G404" s="26"/>
      <c r="H404" s="4"/>
      <c r="I404" s="4"/>
      <c r="J404" s="4"/>
      <c r="K404" s="9"/>
      <c r="L404" s="4"/>
      <c r="M404" s="30"/>
      <c r="N404" s="26"/>
      <c r="O404" s="26"/>
      <c r="P404" s="26"/>
      <c r="Q404" s="26"/>
      <c r="R404" s="4"/>
      <c r="S404" s="4"/>
      <c r="T404" s="4"/>
    </row>
    <row r="405" spans="1:20" ht="45.6" customHeight="1" x14ac:dyDescent="0.3">
      <c r="A405" s="26">
        <v>220</v>
      </c>
      <c r="B405" s="26">
        <v>524</v>
      </c>
      <c r="C405" s="4">
        <f>COUNTIF(B:B,B405)</f>
        <v>1</v>
      </c>
      <c r="D405" s="4" t="s">
        <v>593</v>
      </c>
      <c r="E405" s="4" t="s">
        <v>579</v>
      </c>
      <c r="F405" s="16" t="s">
        <v>1409</v>
      </c>
      <c r="G405" s="26"/>
      <c r="H405" s="4"/>
      <c r="I405" s="4"/>
      <c r="J405" s="4"/>
      <c r="K405" s="9"/>
      <c r="L405" s="4"/>
      <c r="M405" s="30"/>
      <c r="N405" s="26"/>
      <c r="O405" s="26"/>
      <c r="P405" s="26"/>
      <c r="Q405" s="26"/>
      <c r="R405" s="4"/>
      <c r="S405" s="4"/>
      <c r="T405" s="4"/>
    </row>
    <row r="406" spans="1:20" ht="45.6" customHeight="1" x14ac:dyDescent="0.3">
      <c r="A406" s="26">
        <v>221</v>
      </c>
      <c r="B406" s="26">
        <v>525</v>
      </c>
      <c r="C406" s="4">
        <f>COUNTIF(B:B,B406)</f>
        <v>1</v>
      </c>
      <c r="D406" s="4" t="s">
        <v>594</v>
      </c>
      <c r="E406" s="4" t="s">
        <v>579</v>
      </c>
      <c r="F406" s="16" t="s">
        <v>1410</v>
      </c>
      <c r="G406" s="26"/>
      <c r="H406" s="4"/>
      <c r="I406" s="4"/>
      <c r="J406" s="4"/>
      <c r="K406" s="9"/>
      <c r="L406" s="4"/>
      <c r="M406" s="30"/>
      <c r="N406" s="26"/>
      <c r="O406" s="26"/>
      <c r="P406" s="26"/>
      <c r="Q406" s="26"/>
      <c r="R406" s="4"/>
      <c r="S406" s="4"/>
      <c r="T406" s="4"/>
    </row>
    <row r="407" spans="1:20" ht="45.6" customHeight="1" x14ac:dyDescent="0.3">
      <c r="A407" s="26">
        <v>222</v>
      </c>
      <c r="B407" s="26">
        <v>526</v>
      </c>
      <c r="C407" s="4">
        <f>COUNTIF(B:B,B407)</f>
        <v>1</v>
      </c>
      <c r="D407" s="4" t="s">
        <v>595</v>
      </c>
      <c r="E407" s="4" t="s">
        <v>579</v>
      </c>
      <c r="F407" s="16" t="s">
        <v>1411</v>
      </c>
      <c r="G407" s="26"/>
      <c r="H407" s="4"/>
      <c r="I407" s="4"/>
      <c r="J407" s="4"/>
      <c r="K407" s="9"/>
      <c r="L407" s="4"/>
      <c r="M407" s="30"/>
      <c r="N407" s="26"/>
      <c r="O407" s="26"/>
      <c r="P407" s="26"/>
      <c r="Q407" s="26"/>
      <c r="R407" s="4"/>
      <c r="S407" s="4"/>
      <c r="T407" s="4"/>
    </row>
    <row r="408" spans="1:20" ht="45.6" customHeight="1" x14ac:dyDescent="0.3">
      <c r="A408" s="26">
        <v>223</v>
      </c>
      <c r="B408" s="26">
        <v>527</v>
      </c>
      <c r="C408" s="4">
        <f>COUNTIF(B:B,B408)</f>
        <v>1</v>
      </c>
      <c r="D408" s="4" t="s">
        <v>596</v>
      </c>
      <c r="E408" s="4" t="s">
        <v>579</v>
      </c>
      <c r="F408" s="16" t="s">
        <v>1412</v>
      </c>
      <c r="G408" s="26"/>
      <c r="H408" s="4"/>
      <c r="I408" s="4"/>
      <c r="J408" s="4"/>
      <c r="K408" s="9"/>
      <c r="L408" s="4"/>
      <c r="M408" s="30"/>
      <c r="N408" s="26"/>
      <c r="O408" s="26"/>
      <c r="P408" s="26"/>
      <c r="Q408" s="26"/>
      <c r="R408" s="4"/>
      <c r="S408" s="4"/>
      <c r="T408" s="4"/>
    </row>
    <row r="409" spans="1:20" ht="45.6" customHeight="1" x14ac:dyDescent="0.3">
      <c r="A409" s="26">
        <v>224</v>
      </c>
      <c r="B409" s="26">
        <v>528</v>
      </c>
      <c r="C409" s="4">
        <f>COUNTIF(B:B,B409)</f>
        <v>1</v>
      </c>
      <c r="D409" s="4" t="s">
        <v>597</v>
      </c>
      <c r="E409" s="4" t="s">
        <v>579</v>
      </c>
      <c r="F409" s="16" t="s">
        <v>1413</v>
      </c>
      <c r="G409" s="26"/>
      <c r="H409" s="4"/>
      <c r="I409" s="4"/>
      <c r="J409" s="4"/>
      <c r="K409" s="9"/>
      <c r="L409" s="4"/>
      <c r="M409" s="30"/>
      <c r="N409" s="26"/>
      <c r="O409" s="26"/>
      <c r="P409" s="26"/>
      <c r="Q409" s="26"/>
      <c r="R409" s="4"/>
      <c r="S409" s="4"/>
      <c r="T409" s="4"/>
    </row>
    <row r="410" spans="1:20" ht="45.6" customHeight="1" x14ac:dyDescent="0.3">
      <c r="A410" s="26">
        <v>225</v>
      </c>
      <c r="B410" s="26">
        <v>529</v>
      </c>
      <c r="C410" s="4">
        <f>COUNTIF(B:B,B410)</f>
        <v>1</v>
      </c>
      <c r="D410" s="4" t="s">
        <v>598</v>
      </c>
      <c r="E410" s="4" t="s">
        <v>579</v>
      </c>
      <c r="F410" s="16" t="s">
        <v>1414</v>
      </c>
      <c r="G410" s="26"/>
      <c r="H410" s="4"/>
      <c r="I410" s="4"/>
      <c r="J410" s="4"/>
      <c r="K410" s="9"/>
      <c r="L410" s="4"/>
      <c r="M410" s="30"/>
      <c r="N410" s="26"/>
      <c r="O410" s="26"/>
      <c r="P410" s="26"/>
      <c r="Q410" s="26"/>
      <c r="R410" s="4"/>
      <c r="S410" s="4"/>
      <c r="T410" s="4"/>
    </row>
    <row r="411" spans="1:20" ht="45.6" customHeight="1" x14ac:dyDescent="0.3">
      <c r="A411" s="26">
        <v>226</v>
      </c>
      <c r="B411" s="26">
        <v>530</v>
      </c>
      <c r="C411" s="4">
        <f>COUNTIF(B:B,B411)</f>
        <v>1</v>
      </c>
      <c r="D411" s="4" t="s">
        <v>599</v>
      </c>
      <c r="E411" s="4" t="s">
        <v>579</v>
      </c>
      <c r="F411" s="16" t="s">
        <v>1415</v>
      </c>
      <c r="G411" s="26"/>
      <c r="H411" s="4"/>
      <c r="I411" s="4"/>
      <c r="J411" s="4"/>
      <c r="K411" s="9"/>
      <c r="L411" s="4"/>
      <c r="M411" s="30"/>
      <c r="N411" s="26"/>
      <c r="O411" s="26"/>
      <c r="P411" s="26"/>
      <c r="Q411" s="26"/>
      <c r="R411" s="4"/>
      <c r="S411" s="4"/>
      <c r="T411" s="4"/>
    </row>
    <row r="412" spans="1:20" ht="45.6" customHeight="1" x14ac:dyDescent="0.3">
      <c r="A412" s="26">
        <v>227</v>
      </c>
      <c r="B412" s="26">
        <v>531</v>
      </c>
      <c r="C412" s="4">
        <f>COUNTIF(B:B,B412)</f>
        <v>1</v>
      </c>
      <c r="D412" s="4" t="s">
        <v>600</v>
      </c>
      <c r="E412" s="4" t="s">
        <v>601</v>
      </c>
      <c r="F412" s="16" t="s">
        <v>1416</v>
      </c>
      <c r="G412" s="26"/>
      <c r="H412" s="4"/>
      <c r="I412" s="4"/>
      <c r="J412" s="4"/>
      <c r="K412" s="9"/>
      <c r="L412" s="4"/>
      <c r="M412" s="30"/>
      <c r="N412" s="26"/>
      <c r="O412" s="26"/>
      <c r="P412" s="26"/>
      <c r="Q412" s="26"/>
      <c r="R412" s="4"/>
      <c r="S412" s="4"/>
      <c r="T412" s="4"/>
    </row>
    <row r="413" spans="1:20" ht="45.6" customHeight="1" x14ac:dyDescent="0.3">
      <c r="A413" s="26">
        <v>228</v>
      </c>
      <c r="B413" s="26">
        <v>532</v>
      </c>
      <c r="C413" s="4">
        <f>COUNTIF(B:B,B413)</f>
        <v>1</v>
      </c>
      <c r="D413" s="4" t="s">
        <v>602</v>
      </c>
      <c r="E413" s="4" t="s">
        <v>172</v>
      </c>
      <c r="F413" s="16" t="s">
        <v>1202</v>
      </c>
      <c r="G413" s="26"/>
      <c r="H413" s="4"/>
      <c r="I413" s="4"/>
      <c r="J413" s="4"/>
      <c r="K413" s="9"/>
      <c r="L413" s="4"/>
      <c r="M413" s="30"/>
      <c r="N413" s="26"/>
      <c r="O413" s="26"/>
      <c r="P413" s="26"/>
      <c r="Q413" s="26"/>
      <c r="R413" s="4"/>
      <c r="S413" s="4"/>
      <c r="T413" s="4"/>
    </row>
    <row r="414" spans="1:20" ht="45.6" customHeight="1" x14ac:dyDescent="0.3">
      <c r="A414" s="26">
        <v>229</v>
      </c>
      <c r="B414" s="26">
        <v>533</v>
      </c>
      <c r="C414" s="4">
        <f>COUNTIF(B:B,B414)</f>
        <v>1</v>
      </c>
      <c r="D414" s="4" t="s">
        <v>603</v>
      </c>
      <c r="E414" s="4" t="s">
        <v>604</v>
      </c>
      <c r="F414" s="16" t="s">
        <v>1417</v>
      </c>
      <c r="G414" s="26"/>
      <c r="H414" s="4"/>
      <c r="I414" s="4"/>
      <c r="J414" s="4"/>
      <c r="K414" s="9"/>
      <c r="L414" s="4"/>
      <c r="M414" s="30"/>
      <c r="N414" s="26"/>
      <c r="O414" s="26"/>
      <c r="P414" s="26"/>
      <c r="Q414" s="26"/>
      <c r="R414" s="4"/>
      <c r="S414" s="4"/>
      <c r="T414" s="4"/>
    </row>
    <row r="415" spans="1:20" ht="45.6" customHeight="1" x14ac:dyDescent="0.3">
      <c r="A415" s="26">
        <v>230</v>
      </c>
      <c r="B415" s="26">
        <v>534</v>
      </c>
      <c r="C415" s="4">
        <f>COUNTIF(B:B,B415)</f>
        <v>1</v>
      </c>
      <c r="D415" s="4" t="s">
        <v>605</v>
      </c>
      <c r="E415" s="4" t="s">
        <v>604</v>
      </c>
      <c r="F415" s="16" t="s">
        <v>1418</v>
      </c>
      <c r="G415" s="26"/>
      <c r="H415" s="4"/>
      <c r="I415" s="4"/>
      <c r="J415" s="4"/>
      <c r="K415" s="9"/>
      <c r="L415" s="4"/>
      <c r="M415" s="30"/>
      <c r="N415" s="26"/>
      <c r="O415" s="26"/>
      <c r="P415" s="26"/>
      <c r="Q415" s="26"/>
      <c r="R415" s="4"/>
      <c r="S415" s="4"/>
      <c r="T415" s="4"/>
    </row>
    <row r="416" spans="1:20" ht="45.6" customHeight="1" x14ac:dyDescent="0.3">
      <c r="A416" s="26">
        <v>231</v>
      </c>
      <c r="B416" s="26">
        <v>535</v>
      </c>
      <c r="C416" s="4">
        <f>COUNTIF(B:B,B416)</f>
        <v>1</v>
      </c>
      <c r="D416" s="4" t="s">
        <v>606</v>
      </c>
      <c r="E416" s="4" t="s">
        <v>604</v>
      </c>
      <c r="F416" s="16" t="s">
        <v>1419</v>
      </c>
      <c r="G416" s="26"/>
      <c r="H416" s="4"/>
      <c r="I416" s="4"/>
      <c r="J416" s="4"/>
      <c r="K416" s="9"/>
      <c r="L416" s="4"/>
      <c r="M416" s="30"/>
      <c r="N416" s="26"/>
      <c r="O416" s="26"/>
      <c r="P416" s="26"/>
      <c r="Q416" s="26"/>
      <c r="R416" s="4"/>
      <c r="S416" s="4"/>
      <c r="T416" s="4"/>
    </row>
    <row r="417" spans="1:20" ht="45.6" customHeight="1" x14ac:dyDescent="0.3">
      <c r="A417" s="26">
        <v>232</v>
      </c>
      <c r="B417" s="26">
        <v>536</v>
      </c>
      <c r="C417" s="4">
        <f>COUNTIF(B:B,B417)</f>
        <v>1</v>
      </c>
      <c r="D417" s="4" t="s">
        <v>607</v>
      </c>
      <c r="E417" s="4" t="s">
        <v>604</v>
      </c>
      <c r="F417" s="16" t="s">
        <v>1420</v>
      </c>
      <c r="G417" s="26"/>
      <c r="H417" s="4"/>
      <c r="I417" s="4"/>
      <c r="J417" s="4"/>
      <c r="K417" s="9"/>
      <c r="L417" s="4"/>
      <c r="M417" s="30"/>
      <c r="N417" s="26"/>
      <c r="O417" s="26"/>
      <c r="P417" s="26"/>
      <c r="Q417" s="26"/>
      <c r="R417" s="4"/>
      <c r="S417" s="4"/>
      <c r="T417" s="4"/>
    </row>
    <row r="418" spans="1:20" ht="45.6" customHeight="1" x14ac:dyDescent="0.3">
      <c r="A418" s="26">
        <v>233</v>
      </c>
      <c r="B418" s="26">
        <v>537</v>
      </c>
      <c r="C418" s="4">
        <f>COUNTIF(B:B,B418)</f>
        <v>1</v>
      </c>
      <c r="D418" s="4" t="s">
        <v>608</v>
      </c>
      <c r="E418" s="4" t="s">
        <v>604</v>
      </c>
      <c r="F418" s="16" t="s">
        <v>1421</v>
      </c>
      <c r="G418" s="26"/>
      <c r="H418" s="4"/>
      <c r="I418" s="4"/>
      <c r="J418" s="4"/>
      <c r="K418" s="9"/>
      <c r="L418" s="4"/>
      <c r="M418" s="30"/>
      <c r="N418" s="26"/>
      <c r="O418" s="26"/>
      <c r="P418" s="26"/>
      <c r="Q418" s="26"/>
      <c r="R418" s="4"/>
      <c r="S418" s="4"/>
      <c r="T418" s="4"/>
    </row>
    <row r="419" spans="1:20" ht="45.6" customHeight="1" x14ac:dyDescent="0.3">
      <c r="A419" s="26">
        <v>234</v>
      </c>
      <c r="B419" s="26">
        <v>538</v>
      </c>
      <c r="C419" s="4">
        <f>COUNTIF(B:B,B419)</f>
        <v>1</v>
      </c>
      <c r="D419" s="4" t="s">
        <v>609</v>
      </c>
      <c r="E419" s="4" t="s">
        <v>604</v>
      </c>
      <c r="F419" s="16" t="s">
        <v>1422</v>
      </c>
      <c r="G419" s="26"/>
      <c r="H419" s="4"/>
      <c r="I419" s="4"/>
      <c r="J419" s="4"/>
      <c r="K419" s="9"/>
      <c r="L419" s="4"/>
      <c r="M419" s="30"/>
      <c r="N419" s="26"/>
      <c r="O419" s="26"/>
      <c r="P419" s="26"/>
      <c r="Q419" s="26"/>
      <c r="R419" s="4"/>
      <c r="S419" s="4"/>
      <c r="T419" s="4"/>
    </row>
    <row r="420" spans="1:20" ht="45.6" customHeight="1" x14ac:dyDescent="0.3">
      <c r="A420" s="26">
        <v>235</v>
      </c>
      <c r="B420" s="26">
        <v>539</v>
      </c>
      <c r="C420" s="4">
        <f>COUNTIF(B:B,B420)</f>
        <v>1</v>
      </c>
      <c r="D420" s="4" t="s">
        <v>610</v>
      </c>
      <c r="E420" s="4" t="s">
        <v>604</v>
      </c>
      <c r="F420" s="16" t="s">
        <v>1423</v>
      </c>
      <c r="G420" s="26"/>
      <c r="H420" s="4"/>
      <c r="I420" s="4"/>
      <c r="J420" s="4"/>
      <c r="K420" s="9"/>
      <c r="L420" s="4"/>
      <c r="M420" s="30"/>
      <c r="N420" s="26"/>
      <c r="O420" s="26"/>
      <c r="P420" s="26"/>
      <c r="Q420" s="26"/>
      <c r="R420" s="4"/>
      <c r="S420" s="4"/>
      <c r="T420" s="4"/>
    </row>
    <row r="421" spans="1:20" ht="45.6" customHeight="1" x14ac:dyDescent="0.3">
      <c r="A421" s="26">
        <v>236</v>
      </c>
      <c r="B421" s="26">
        <v>540</v>
      </c>
      <c r="C421" s="4">
        <f>COUNTIF(B:B,B421)</f>
        <v>1</v>
      </c>
      <c r="D421" s="4" t="s">
        <v>611</v>
      </c>
      <c r="E421" s="4" t="s">
        <v>612</v>
      </c>
      <c r="F421" s="16" t="s">
        <v>1424</v>
      </c>
      <c r="G421" s="17" t="s">
        <v>1529</v>
      </c>
      <c r="H421" s="4"/>
      <c r="I421" s="4" t="s">
        <v>1025</v>
      </c>
      <c r="J421" s="4" t="s">
        <v>1026</v>
      </c>
      <c r="K421" s="9">
        <v>15</v>
      </c>
      <c r="L421" s="5" t="s">
        <v>1027</v>
      </c>
      <c r="M421" s="30">
        <v>10</v>
      </c>
      <c r="N421" s="26" t="s">
        <v>873</v>
      </c>
      <c r="O421" s="35">
        <v>42808</v>
      </c>
      <c r="P421" s="35">
        <v>42838</v>
      </c>
      <c r="Q421" s="26"/>
      <c r="R421" s="4" t="s">
        <v>854</v>
      </c>
      <c r="S421" s="4" t="s">
        <v>854</v>
      </c>
      <c r="T421" s="6" t="s">
        <v>1028</v>
      </c>
    </row>
    <row r="422" spans="1:20" ht="45.6" customHeight="1" x14ac:dyDescent="0.3">
      <c r="A422" s="26">
        <v>237</v>
      </c>
      <c r="B422" s="26">
        <v>541</v>
      </c>
      <c r="C422" s="4">
        <f>COUNTIF(B:B,B422)</f>
        <v>1</v>
      </c>
      <c r="D422" s="4" t="s">
        <v>613</v>
      </c>
      <c r="E422" s="4" t="s">
        <v>614</v>
      </c>
      <c r="F422" s="16" t="s">
        <v>1425</v>
      </c>
      <c r="G422" s="26"/>
      <c r="H422" s="4"/>
      <c r="I422" s="4"/>
      <c r="J422" s="4"/>
      <c r="K422" s="9"/>
      <c r="L422" s="4"/>
      <c r="M422" s="30"/>
      <c r="N422" s="26"/>
      <c r="O422" s="26"/>
      <c r="P422" s="26"/>
      <c r="Q422" s="26"/>
      <c r="R422" s="4"/>
      <c r="S422" s="4"/>
      <c r="T422" s="4"/>
    </row>
    <row r="423" spans="1:20" ht="45.6" customHeight="1" x14ac:dyDescent="0.3">
      <c r="A423" s="26">
        <v>238</v>
      </c>
      <c r="B423" s="26">
        <v>542</v>
      </c>
      <c r="C423" s="4">
        <f>COUNTIF(B:B,B423)</f>
        <v>1</v>
      </c>
      <c r="D423" s="4" t="s">
        <v>615</v>
      </c>
      <c r="E423" s="4" t="s">
        <v>616</v>
      </c>
      <c r="F423" s="16" t="s">
        <v>1426</v>
      </c>
      <c r="G423" s="26"/>
      <c r="H423" s="4"/>
      <c r="I423" s="4"/>
      <c r="J423" s="4"/>
      <c r="K423" s="9"/>
      <c r="L423" s="4"/>
      <c r="M423" s="30"/>
      <c r="N423" s="26"/>
      <c r="O423" s="26"/>
      <c r="P423" s="26"/>
      <c r="Q423" s="26"/>
      <c r="R423" s="4"/>
      <c r="S423" s="4"/>
      <c r="T423" s="4"/>
    </row>
    <row r="424" spans="1:20" ht="45.6" customHeight="1" x14ac:dyDescent="0.3">
      <c r="A424" s="26">
        <v>239</v>
      </c>
      <c r="B424" s="26">
        <v>543</v>
      </c>
      <c r="C424" s="4">
        <f>COUNTIF(B:B,B424)</f>
        <v>1</v>
      </c>
      <c r="D424" s="4" t="s">
        <v>617</v>
      </c>
      <c r="E424" s="4" t="s">
        <v>618</v>
      </c>
      <c r="F424" s="16" t="s">
        <v>1316</v>
      </c>
      <c r="G424" s="26"/>
      <c r="H424" s="4"/>
      <c r="I424" s="4"/>
      <c r="J424" s="4"/>
      <c r="K424" s="9"/>
      <c r="L424" s="4"/>
      <c r="M424" s="30"/>
      <c r="N424" s="26"/>
      <c r="O424" s="26"/>
      <c r="P424" s="26"/>
      <c r="Q424" s="26"/>
      <c r="R424" s="4"/>
      <c r="S424" s="4"/>
      <c r="T424" s="4"/>
    </row>
    <row r="425" spans="1:20" ht="45.6" customHeight="1" x14ac:dyDescent="0.3">
      <c r="A425" s="26">
        <v>240</v>
      </c>
      <c r="B425" s="26">
        <v>544</v>
      </c>
      <c r="C425" s="4">
        <f>COUNTIF(B:B,B425)</f>
        <v>1</v>
      </c>
      <c r="D425" s="4" t="s">
        <v>619</v>
      </c>
      <c r="E425" s="4" t="s">
        <v>620</v>
      </c>
      <c r="F425" s="16" t="s">
        <v>1427</v>
      </c>
      <c r="G425" s="26"/>
      <c r="H425" s="4"/>
      <c r="I425" s="4"/>
      <c r="J425" s="4"/>
      <c r="K425" s="9"/>
      <c r="L425" s="4"/>
      <c r="M425" s="30"/>
      <c r="N425" s="26"/>
      <c r="O425" s="26"/>
      <c r="P425" s="26"/>
      <c r="Q425" s="26"/>
      <c r="R425" s="4"/>
      <c r="S425" s="4"/>
      <c r="T425" s="4"/>
    </row>
    <row r="426" spans="1:20" ht="45.6" customHeight="1" x14ac:dyDescent="0.3">
      <c r="A426" s="26">
        <v>241</v>
      </c>
      <c r="B426" s="26">
        <v>545</v>
      </c>
      <c r="C426" s="4">
        <f>COUNTIF(B:B,B426)</f>
        <v>1</v>
      </c>
      <c r="D426" s="4" t="s">
        <v>621</v>
      </c>
      <c r="E426" s="4" t="s">
        <v>622</v>
      </c>
      <c r="F426" s="16" t="s">
        <v>1429</v>
      </c>
      <c r="G426" s="17" t="s">
        <v>1530</v>
      </c>
      <c r="H426" s="4"/>
      <c r="I426" s="5" t="s">
        <v>1077</v>
      </c>
      <c r="J426" s="5" t="s">
        <v>1075</v>
      </c>
      <c r="K426" s="18" t="s">
        <v>955</v>
      </c>
      <c r="L426" s="5" t="s">
        <v>1076</v>
      </c>
      <c r="M426" s="30">
        <v>10</v>
      </c>
      <c r="N426" s="26" t="s">
        <v>1524</v>
      </c>
      <c r="O426" s="35">
        <v>42608</v>
      </c>
      <c r="P426" s="35">
        <v>42698</v>
      </c>
      <c r="Q426" s="35">
        <v>43276</v>
      </c>
      <c r="R426" s="13">
        <v>43397</v>
      </c>
      <c r="S426" s="13">
        <v>43417</v>
      </c>
      <c r="T426" s="6" t="s">
        <v>1078</v>
      </c>
    </row>
    <row r="427" spans="1:20" ht="45.6" customHeight="1" x14ac:dyDescent="0.3">
      <c r="A427" s="26">
        <v>242</v>
      </c>
      <c r="B427" s="26">
        <v>546</v>
      </c>
      <c r="C427" s="4">
        <f>COUNTIF(B:B,B427)</f>
        <v>1</v>
      </c>
      <c r="D427" s="4" t="s">
        <v>623</v>
      </c>
      <c r="E427" s="4" t="s">
        <v>622</v>
      </c>
      <c r="F427" s="16" t="s">
        <v>1430</v>
      </c>
      <c r="G427" s="26"/>
      <c r="H427" s="4"/>
      <c r="I427" s="5"/>
      <c r="J427" s="4"/>
      <c r="K427" s="18"/>
      <c r="L427" s="5"/>
      <c r="M427" s="30"/>
      <c r="N427" s="26"/>
      <c r="O427" s="35"/>
      <c r="P427" s="35"/>
      <c r="Q427" s="26"/>
      <c r="R427" s="4"/>
      <c r="S427" s="4"/>
      <c r="T427" s="6"/>
    </row>
    <row r="428" spans="1:20" ht="45.6" customHeight="1" x14ac:dyDescent="0.3">
      <c r="A428" s="26">
        <v>243</v>
      </c>
      <c r="B428" s="26">
        <v>547</v>
      </c>
      <c r="C428" s="4">
        <f>COUNTIF(B:B,B428)</f>
        <v>1</v>
      </c>
      <c r="D428" s="4" t="s">
        <v>624</v>
      </c>
      <c r="E428" s="4" t="s">
        <v>622</v>
      </c>
      <c r="F428" s="16" t="s">
        <v>1431</v>
      </c>
      <c r="G428" s="17"/>
      <c r="H428" s="4"/>
      <c r="I428" s="5"/>
      <c r="J428" s="4"/>
      <c r="K428" s="9"/>
      <c r="L428" s="5"/>
      <c r="M428" s="30"/>
      <c r="N428" s="26"/>
      <c r="O428" s="26"/>
      <c r="P428" s="26"/>
      <c r="Q428" s="26"/>
      <c r="R428" s="4"/>
      <c r="S428" s="4"/>
      <c r="T428" s="15"/>
    </row>
    <row r="429" spans="1:20" ht="45.6" customHeight="1" x14ac:dyDescent="0.3">
      <c r="A429" s="26">
        <v>244</v>
      </c>
      <c r="B429" s="26">
        <v>548</v>
      </c>
      <c r="C429" s="4">
        <f>COUNTIF(B:B,B429)</f>
        <v>1</v>
      </c>
      <c r="D429" s="4" t="s">
        <v>625</v>
      </c>
      <c r="E429" s="4" t="s">
        <v>622</v>
      </c>
      <c r="F429" s="16" t="s">
        <v>1432</v>
      </c>
      <c r="G429" s="17" t="s">
        <v>1529</v>
      </c>
      <c r="H429" s="4"/>
      <c r="I429" s="5" t="s">
        <v>1034</v>
      </c>
      <c r="J429" s="4" t="s">
        <v>1032</v>
      </c>
      <c r="K429" s="18" t="s">
        <v>955</v>
      </c>
      <c r="L429" s="5" t="s">
        <v>1033</v>
      </c>
      <c r="M429" s="30">
        <v>9.56</v>
      </c>
      <c r="N429" s="26" t="s">
        <v>873</v>
      </c>
      <c r="O429" s="35">
        <v>43048</v>
      </c>
      <c r="P429" s="35">
        <v>43095</v>
      </c>
      <c r="Q429" s="26"/>
      <c r="R429" s="4" t="s">
        <v>854</v>
      </c>
      <c r="S429" s="4" t="s">
        <v>854</v>
      </c>
      <c r="T429" s="6" t="s">
        <v>1035</v>
      </c>
    </row>
    <row r="430" spans="1:20" ht="45.6" customHeight="1" x14ac:dyDescent="0.3">
      <c r="A430" s="26">
        <v>245</v>
      </c>
      <c r="B430" s="26">
        <v>549</v>
      </c>
      <c r="C430" s="4">
        <f>COUNTIF(B:B,B430)</f>
        <v>1</v>
      </c>
      <c r="D430" s="4" t="s">
        <v>626</v>
      </c>
      <c r="E430" s="4" t="s">
        <v>622</v>
      </c>
      <c r="F430" s="16" t="s">
        <v>1433</v>
      </c>
      <c r="G430" s="26" t="s">
        <v>914</v>
      </c>
      <c r="H430" s="4"/>
      <c r="I430" s="5" t="s">
        <v>931</v>
      </c>
      <c r="J430" s="4" t="s">
        <v>928</v>
      </c>
      <c r="K430" s="9">
        <v>150</v>
      </c>
      <c r="L430" s="5" t="s">
        <v>929</v>
      </c>
      <c r="M430" s="30">
        <v>10</v>
      </c>
      <c r="N430" s="26" t="s">
        <v>873</v>
      </c>
      <c r="O430" s="35">
        <v>43810</v>
      </c>
      <c r="P430" s="35">
        <v>43857</v>
      </c>
      <c r="Q430" s="26"/>
      <c r="R430" s="4" t="s">
        <v>854</v>
      </c>
      <c r="S430" s="4" t="s">
        <v>854</v>
      </c>
      <c r="T430" s="6" t="s">
        <v>930</v>
      </c>
    </row>
    <row r="431" spans="1:20" ht="45.6" customHeight="1" x14ac:dyDescent="0.3">
      <c r="A431" s="26">
        <v>246</v>
      </c>
      <c r="B431" s="26">
        <v>550</v>
      </c>
      <c r="C431" s="4">
        <f>COUNTIF(B:B,B431)</f>
        <v>1</v>
      </c>
      <c r="D431" s="4" t="s">
        <v>627</v>
      </c>
      <c r="E431" s="4" t="s">
        <v>622</v>
      </c>
      <c r="F431" s="16" t="s">
        <v>953</v>
      </c>
      <c r="G431" s="26" t="s">
        <v>932</v>
      </c>
      <c r="H431" s="4"/>
      <c r="I431" s="5" t="s">
        <v>931</v>
      </c>
      <c r="J431" s="4" t="s">
        <v>951</v>
      </c>
      <c r="K431" s="18" t="s">
        <v>952</v>
      </c>
      <c r="L431" s="5" t="s">
        <v>953</v>
      </c>
      <c r="M431" s="30">
        <v>0.26</v>
      </c>
      <c r="N431" s="26" t="s">
        <v>885</v>
      </c>
      <c r="O431" s="35">
        <v>43201</v>
      </c>
      <c r="P431" s="35">
        <v>43234</v>
      </c>
      <c r="Q431" s="26"/>
      <c r="R431" s="4" t="s">
        <v>854</v>
      </c>
      <c r="S431" s="4" t="s">
        <v>854</v>
      </c>
      <c r="T431" s="6" t="s">
        <v>954</v>
      </c>
    </row>
    <row r="432" spans="1:20" ht="45.6" customHeight="1" x14ac:dyDescent="0.3">
      <c r="A432" s="26">
        <v>247</v>
      </c>
      <c r="B432" s="26">
        <v>551</v>
      </c>
      <c r="C432" s="4">
        <f>COUNTIF(B:B,B432)</f>
        <v>1</v>
      </c>
      <c r="D432" s="4" t="s">
        <v>628</v>
      </c>
      <c r="E432" s="4" t="s">
        <v>215</v>
      </c>
      <c r="F432" s="16" t="s">
        <v>1225</v>
      </c>
      <c r="G432" s="26"/>
      <c r="H432" s="4"/>
      <c r="I432" s="4"/>
      <c r="J432" s="4"/>
      <c r="K432" s="9"/>
      <c r="L432" s="4"/>
      <c r="M432" s="30"/>
      <c r="N432" s="26"/>
      <c r="O432" s="26"/>
      <c r="P432" s="26"/>
      <c r="Q432" s="26"/>
      <c r="R432" s="4"/>
      <c r="S432" s="4"/>
      <c r="T432" s="4"/>
    </row>
    <row r="433" spans="1:20" ht="45.6" customHeight="1" x14ac:dyDescent="0.3">
      <c r="A433" s="26">
        <v>248</v>
      </c>
      <c r="B433" s="26">
        <v>552</v>
      </c>
      <c r="C433" s="4">
        <f>COUNTIF(B:B,B433)</f>
        <v>1</v>
      </c>
      <c r="D433" s="4" t="s">
        <v>629</v>
      </c>
      <c r="E433" s="4" t="s">
        <v>630</v>
      </c>
      <c r="F433" s="16" t="s">
        <v>1434</v>
      </c>
      <c r="G433" s="26"/>
      <c r="H433" s="4"/>
      <c r="I433" s="4"/>
      <c r="J433" s="4"/>
      <c r="K433" s="9"/>
      <c r="L433" s="4"/>
      <c r="M433" s="30"/>
      <c r="N433" s="26"/>
      <c r="O433" s="26"/>
      <c r="P433" s="26"/>
      <c r="Q433" s="26"/>
      <c r="R433" s="4"/>
      <c r="S433" s="4"/>
      <c r="T433" s="4"/>
    </row>
    <row r="434" spans="1:20" ht="45.6" customHeight="1" x14ac:dyDescent="0.3">
      <c r="A434" s="26">
        <v>249</v>
      </c>
      <c r="B434" s="26">
        <v>553</v>
      </c>
      <c r="C434" s="4">
        <f>COUNTIF(B:B,B434)</f>
        <v>1</v>
      </c>
      <c r="D434" s="4" t="s">
        <v>631</v>
      </c>
      <c r="E434" s="4" t="s">
        <v>632</v>
      </c>
      <c r="F434" s="16" t="s">
        <v>1252</v>
      </c>
      <c r="G434" s="26"/>
      <c r="H434" s="4"/>
      <c r="I434" s="4"/>
      <c r="J434" s="4"/>
      <c r="K434" s="9"/>
      <c r="L434" s="4"/>
      <c r="M434" s="30"/>
      <c r="N434" s="26"/>
      <c r="O434" s="26"/>
      <c r="P434" s="26"/>
      <c r="Q434" s="26"/>
      <c r="R434" s="4"/>
      <c r="S434" s="4"/>
      <c r="T434" s="4"/>
    </row>
    <row r="435" spans="1:20" ht="45.6" customHeight="1" x14ac:dyDescent="0.3">
      <c r="A435" s="26">
        <v>250</v>
      </c>
      <c r="B435" s="26">
        <v>554</v>
      </c>
      <c r="C435" s="4">
        <f>COUNTIF(B:B,B435)</f>
        <v>1</v>
      </c>
      <c r="D435" s="4" t="s">
        <v>633</v>
      </c>
      <c r="E435" s="4" t="s">
        <v>634</v>
      </c>
      <c r="F435" s="16"/>
      <c r="G435" s="26"/>
      <c r="H435" s="4"/>
      <c r="I435" s="4"/>
      <c r="J435" s="4"/>
      <c r="K435" s="9"/>
      <c r="L435" s="4"/>
      <c r="M435" s="30"/>
      <c r="N435" s="26"/>
      <c r="O435" s="26"/>
      <c r="P435" s="26"/>
      <c r="Q435" s="26"/>
      <c r="R435" s="4"/>
      <c r="S435" s="4"/>
      <c r="T435" s="4"/>
    </row>
    <row r="436" spans="1:20" ht="45.6" customHeight="1" x14ac:dyDescent="0.3">
      <c r="A436" s="26">
        <v>251</v>
      </c>
      <c r="B436" s="26">
        <v>555</v>
      </c>
      <c r="C436" s="4">
        <f>COUNTIF(B:B,B436)</f>
        <v>1</v>
      </c>
      <c r="D436" s="4" t="s">
        <v>635</v>
      </c>
      <c r="E436" s="4" t="s">
        <v>636</v>
      </c>
      <c r="F436" s="16" t="s">
        <v>1435</v>
      </c>
      <c r="G436" s="26"/>
      <c r="H436" s="4"/>
      <c r="I436" s="4"/>
      <c r="J436" s="4"/>
      <c r="K436" s="9"/>
      <c r="L436" s="4"/>
      <c r="M436" s="30"/>
      <c r="N436" s="26"/>
      <c r="O436" s="26"/>
      <c r="P436" s="26"/>
      <c r="Q436" s="26"/>
      <c r="R436" s="4"/>
      <c r="S436" s="4"/>
      <c r="T436" s="4"/>
    </row>
    <row r="437" spans="1:20" ht="45.6" customHeight="1" x14ac:dyDescent="0.3">
      <c r="A437" s="26">
        <v>252</v>
      </c>
      <c r="B437" s="26">
        <v>556</v>
      </c>
      <c r="C437" s="4">
        <f>COUNTIF(B:B,B437)</f>
        <v>1</v>
      </c>
      <c r="D437" s="4" t="s">
        <v>637</v>
      </c>
      <c r="E437" s="4" t="s">
        <v>638</v>
      </c>
      <c r="F437" s="16" t="s">
        <v>1316</v>
      </c>
      <c r="G437" s="26"/>
      <c r="H437" s="4"/>
      <c r="I437" s="4"/>
      <c r="J437" s="4"/>
      <c r="K437" s="9"/>
      <c r="L437" s="4"/>
      <c r="M437" s="30"/>
      <c r="N437" s="26"/>
      <c r="O437" s="26"/>
      <c r="P437" s="26"/>
      <c r="Q437" s="26"/>
      <c r="R437" s="4"/>
      <c r="S437" s="4"/>
      <c r="T437" s="4"/>
    </row>
    <row r="438" spans="1:20" ht="45.6" customHeight="1" x14ac:dyDescent="0.3">
      <c r="A438" s="26">
        <v>253</v>
      </c>
      <c r="B438" s="26">
        <v>557</v>
      </c>
      <c r="C438" s="4">
        <f>COUNTIF(B:B,B438)</f>
        <v>1</v>
      </c>
      <c r="D438" s="4" t="s">
        <v>639</v>
      </c>
      <c r="E438" s="4" t="s">
        <v>640</v>
      </c>
      <c r="F438" s="16"/>
      <c r="G438" s="26"/>
      <c r="H438" s="4"/>
      <c r="I438" s="4"/>
      <c r="J438" s="4"/>
      <c r="K438" s="9"/>
      <c r="L438" s="4"/>
      <c r="M438" s="30"/>
      <c r="N438" s="26"/>
      <c r="O438" s="26"/>
      <c r="P438" s="26"/>
      <c r="Q438" s="26"/>
      <c r="R438" s="4"/>
      <c r="S438" s="4"/>
      <c r="T438" s="4"/>
    </row>
    <row r="439" spans="1:20" ht="45.6" customHeight="1" x14ac:dyDescent="0.3">
      <c r="A439" s="26">
        <v>254</v>
      </c>
      <c r="B439" s="26">
        <v>558</v>
      </c>
      <c r="C439" s="4">
        <f>COUNTIF(B:B,B439)</f>
        <v>1</v>
      </c>
      <c r="D439" s="4" t="s">
        <v>641</v>
      </c>
      <c r="E439" s="4" t="s">
        <v>642</v>
      </c>
      <c r="F439" s="16" t="s">
        <v>1436</v>
      </c>
      <c r="G439" s="26"/>
      <c r="H439" s="4"/>
      <c r="I439" s="4"/>
      <c r="J439" s="4"/>
      <c r="K439" s="9"/>
      <c r="L439" s="4"/>
      <c r="M439" s="30"/>
      <c r="N439" s="26"/>
      <c r="O439" s="26"/>
      <c r="P439" s="26"/>
      <c r="Q439" s="26"/>
      <c r="R439" s="4"/>
      <c r="S439" s="4"/>
      <c r="T439" s="4"/>
    </row>
    <row r="440" spans="1:20" ht="45.6" customHeight="1" x14ac:dyDescent="0.3">
      <c r="A440" s="26">
        <v>255</v>
      </c>
      <c r="B440" s="26">
        <v>559</v>
      </c>
      <c r="C440" s="4">
        <f>COUNTIF(B:B,B440)</f>
        <v>1</v>
      </c>
      <c r="D440" s="4" t="s">
        <v>643</v>
      </c>
      <c r="E440" s="4" t="s">
        <v>644</v>
      </c>
      <c r="F440" s="16" t="s">
        <v>1437</v>
      </c>
      <c r="G440" s="26"/>
      <c r="H440" s="4"/>
      <c r="I440" s="4"/>
      <c r="J440" s="4"/>
      <c r="K440" s="9"/>
      <c r="L440" s="4"/>
      <c r="M440" s="30"/>
      <c r="N440" s="26"/>
      <c r="O440" s="26"/>
      <c r="P440" s="26"/>
      <c r="Q440" s="26"/>
      <c r="R440" s="4"/>
      <c r="S440" s="4"/>
      <c r="T440" s="4"/>
    </row>
    <row r="441" spans="1:20" ht="45.6" customHeight="1" x14ac:dyDescent="0.3">
      <c r="A441" s="26">
        <v>256</v>
      </c>
      <c r="B441" s="26">
        <v>560</v>
      </c>
      <c r="C441" s="4">
        <f>COUNTIF(B:B,B441)</f>
        <v>1</v>
      </c>
      <c r="D441" s="4" t="s">
        <v>645</v>
      </c>
      <c r="E441" s="4" t="s">
        <v>646</v>
      </c>
      <c r="F441" s="16"/>
      <c r="G441" s="26"/>
      <c r="H441" s="4"/>
      <c r="I441" s="4"/>
      <c r="J441" s="4"/>
      <c r="K441" s="9"/>
      <c r="L441" s="4"/>
      <c r="M441" s="30"/>
      <c r="N441" s="26"/>
      <c r="O441" s="26"/>
      <c r="P441" s="26"/>
      <c r="Q441" s="26"/>
      <c r="R441" s="4"/>
      <c r="S441" s="4"/>
      <c r="T441" s="4"/>
    </row>
    <row r="442" spans="1:20" ht="45.6" customHeight="1" x14ac:dyDescent="0.3">
      <c r="A442" s="26">
        <v>257</v>
      </c>
      <c r="B442" s="26">
        <v>561</v>
      </c>
      <c r="C442" s="4">
        <f>COUNTIF(B:B,B442)</f>
        <v>1</v>
      </c>
      <c r="D442" s="4" t="s">
        <v>647</v>
      </c>
      <c r="E442" s="4" t="s">
        <v>648</v>
      </c>
      <c r="F442" s="16" t="s">
        <v>1438</v>
      </c>
      <c r="G442" s="26"/>
      <c r="H442" s="4"/>
      <c r="I442" s="4"/>
      <c r="J442" s="4"/>
      <c r="K442" s="9"/>
      <c r="L442" s="4"/>
      <c r="M442" s="30"/>
      <c r="N442" s="26"/>
      <c r="O442" s="26"/>
      <c r="P442" s="26"/>
      <c r="Q442" s="26"/>
      <c r="R442" s="4"/>
      <c r="S442" s="4"/>
      <c r="T442" s="4"/>
    </row>
    <row r="443" spans="1:20" ht="45.6" customHeight="1" x14ac:dyDescent="0.3">
      <c r="A443" s="26">
        <v>258</v>
      </c>
      <c r="B443" s="26">
        <v>562</v>
      </c>
      <c r="C443" s="4">
        <f>COUNTIF(B:B,B443)</f>
        <v>1</v>
      </c>
      <c r="D443" s="4" t="s">
        <v>649</v>
      </c>
      <c r="E443" s="4" t="s">
        <v>650</v>
      </c>
      <c r="F443" s="16" t="s">
        <v>1439</v>
      </c>
      <c r="G443" s="26"/>
      <c r="H443" s="4"/>
      <c r="I443" s="4"/>
      <c r="J443" s="4"/>
      <c r="K443" s="9"/>
      <c r="L443" s="4"/>
      <c r="M443" s="30"/>
      <c r="N443" s="26"/>
      <c r="O443" s="26"/>
      <c r="P443" s="26"/>
      <c r="Q443" s="26"/>
      <c r="R443" s="4"/>
      <c r="S443" s="4"/>
      <c r="T443" s="4"/>
    </row>
    <row r="444" spans="1:20" ht="45.6" customHeight="1" x14ac:dyDescent="0.3">
      <c r="A444" s="26">
        <v>259</v>
      </c>
      <c r="B444" s="26">
        <v>563</v>
      </c>
      <c r="C444" s="4">
        <f>COUNTIF(B:B,B444)</f>
        <v>1</v>
      </c>
      <c r="D444" s="4" t="s">
        <v>651</v>
      </c>
      <c r="E444" s="4" t="s">
        <v>652</v>
      </c>
      <c r="F444" s="16" t="s">
        <v>1440</v>
      </c>
      <c r="G444" s="26"/>
      <c r="H444" s="4"/>
      <c r="I444" s="4"/>
      <c r="J444" s="4"/>
      <c r="K444" s="9"/>
      <c r="L444" s="4"/>
      <c r="M444" s="30"/>
      <c r="N444" s="26"/>
      <c r="O444" s="26"/>
      <c r="P444" s="26"/>
      <c r="Q444" s="26"/>
      <c r="R444" s="4"/>
      <c r="S444" s="4"/>
      <c r="T444" s="4"/>
    </row>
    <row r="445" spans="1:20" ht="45.6" customHeight="1" x14ac:dyDescent="0.3">
      <c r="A445" s="26">
        <v>260</v>
      </c>
      <c r="B445" s="26">
        <v>564</v>
      </c>
      <c r="C445" s="4">
        <f>COUNTIF(B:B,B445)</f>
        <v>1</v>
      </c>
      <c r="D445" s="4" t="s">
        <v>653</v>
      </c>
      <c r="E445" s="4" t="s">
        <v>654</v>
      </c>
      <c r="F445" s="16" t="s">
        <v>1253</v>
      </c>
      <c r="G445" s="26"/>
      <c r="H445" s="4"/>
      <c r="I445" s="4"/>
      <c r="J445" s="4"/>
      <c r="K445" s="9"/>
      <c r="L445" s="4"/>
      <c r="M445" s="30"/>
      <c r="N445" s="26"/>
      <c r="O445" s="26"/>
      <c r="P445" s="26"/>
      <c r="Q445" s="26"/>
      <c r="R445" s="4"/>
      <c r="S445" s="4"/>
      <c r="T445" s="4"/>
    </row>
    <row r="446" spans="1:20" ht="45.6" customHeight="1" x14ac:dyDescent="0.3">
      <c r="A446" s="26">
        <v>261</v>
      </c>
      <c r="B446" s="26">
        <v>565</v>
      </c>
      <c r="C446" s="4">
        <f>COUNTIF(B:B,B446)</f>
        <v>1</v>
      </c>
      <c r="D446" s="4" t="s">
        <v>655</v>
      </c>
      <c r="E446" s="4" t="s">
        <v>656</v>
      </c>
      <c r="F446" s="16" t="s">
        <v>1441</v>
      </c>
      <c r="G446" s="26"/>
      <c r="H446" s="4"/>
      <c r="I446" s="4"/>
      <c r="J446" s="4"/>
      <c r="K446" s="9"/>
      <c r="L446" s="4"/>
      <c r="M446" s="30"/>
      <c r="N446" s="26"/>
      <c r="O446" s="26"/>
      <c r="P446" s="26"/>
      <c r="Q446" s="26"/>
      <c r="R446" s="4"/>
      <c r="S446" s="4"/>
      <c r="T446" s="4"/>
    </row>
    <row r="447" spans="1:20" ht="45.6" customHeight="1" x14ac:dyDescent="0.3">
      <c r="A447" s="26">
        <v>262</v>
      </c>
      <c r="B447" s="26">
        <v>566</v>
      </c>
      <c r="C447" s="4">
        <f>COUNTIF(B:B,B447)</f>
        <v>1</v>
      </c>
      <c r="D447" s="4" t="s">
        <v>657</v>
      </c>
      <c r="E447" s="4" t="s">
        <v>658</v>
      </c>
      <c r="F447" s="16" t="s">
        <v>1442</v>
      </c>
      <c r="G447" s="26"/>
      <c r="H447" s="4"/>
      <c r="I447" s="4"/>
      <c r="J447" s="4"/>
      <c r="K447" s="9"/>
      <c r="L447" s="4"/>
      <c r="M447" s="30"/>
      <c r="N447" s="26"/>
      <c r="O447" s="26"/>
      <c r="P447" s="26"/>
      <c r="Q447" s="26"/>
      <c r="R447" s="4"/>
      <c r="S447" s="4"/>
      <c r="T447" s="4"/>
    </row>
    <row r="448" spans="1:20" ht="45.6" customHeight="1" x14ac:dyDescent="0.3">
      <c r="A448" s="26">
        <v>263</v>
      </c>
      <c r="B448" s="26">
        <v>567</v>
      </c>
      <c r="C448" s="4">
        <f>COUNTIF(B:B,B448)</f>
        <v>1</v>
      </c>
      <c r="D448" s="4" t="s">
        <v>659</v>
      </c>
      <c r="E448" s="4" t="s">
        <v>660</v>
      </c>
      <c r="F448" s="16" t="s">
        <v>1443</v>
      </c>
      <c r="G448" s="26"/>
      <c r="H448" s="4"/>
      <c r="I448" s="4"/>
      <c r="J448" s="4"/>
      <c r="K448" s="9"/>
      <c r="L448" s="4"/>
      <c r="M448" s="30"/>
      <c r="N448" s="26"/>
      <c r="O448" s="26"/>
      <c r="P448" s="26"/>
      <c r="Q448" s="26"/>
      <c r="R448" s="4"/>
      <c r="S448" s="4"/>
      <c r="T448" s="4"/>
    </row>
    <row r="449" spans="1:20" ht="45.6" customHeight="1" x14ac:dyDescent="0.3">
      <c r="A449" s="26">
        <v>264</v>
      </c>
      <c r="B449" s="26">
        <v>568</v>
      </c>
      <c r="C449" s="4">
        <f>COUNTIF(B:B,B449)</f>
        <v>1</v>
      </c>
      <c r="D449" s="4" t="s">
        <v>661</v>
      </c>
      <c r="E449" s="4" t="s">
        <v>662</v>
      </c>
      <c r="F449" s="16" t="s">
        <v>1444</v>
      </c>
      <c r="G449" s="26"/>
      <c r="H449" s="4"/>
      <c r="I449" s="4"/>
      <c r="J449" s="4"/>
      <c r="K449" s="9"/>
      <c r="L449" s="4"/>
      <c r="M449" s="30"/>
      <c r="N449" s="26"/>
      <c r="O449" s="26"/>
      <c r="P449" s="26"/>
      <c r="Q449" s="26"/>
      <c r="R449" s="4"/>
      <c r="S449" s="4"/>
      <c r="T449" s="4"/>
    </row>
    <row r="450" spans="1:20" ht="45.6" customHeight="1" x14ac:dyDescent="0.3">
      <c r="A450" s="26">
        <v>265</v>
      </c>
      <c r="B450" s="26">
        <v>569</v>
      </c>
      <c r="C450" s="4">
        <f>COUNTIF(B:B,B450)</f>
        <v>1</v>
      </c>
      <c r="D450" s="4" t="s">
        <v>663</v>
      </c>
      <c r="E450" s="4" t="s">
        <v>664</v>
      </c>
      <c r="F450" s="16"/>
      <c r="G450" s="26"/>
      <c r="H450" s="4"/>
      <c r="I450" s="4"/>
      <c r="J450" s="4"/>
      <c r="K450" s="9"/>
      <c r="L450" s="4"/>
      <c r="M450" s="30"/>
      <c r="N450" s="26"/>
      <c r="O450" s="26"/>
      <c r="P450" s="26"/>
      <c r="Q450" s="26"/>
      <c r="R450" s="4"/>
      <c r="S450" s="4"/>
      <c r="T450" s="4"/>
    </row>
    <row r="451" spans="1:20" ht="45.6" customHeight="1" x14ac:dyDescent="0.3">
      <c r="A451" s="26">
        <v>266</v>
      </c>
      <c r="B451" s="26">
        <v>570</v>
      </c>
      <c r="C451" s="4">
        <f>COUNTIF(B:B,B451)</f>
        <v>1</v>
      </c>
      <c r="D451" s="4" t="s">
        <v>665</v>
      </c>
      <c r="E451" s="4" t="s">
        <v>666</v>
      </c>
      <c r="F451" s="16" t="s">
        <v>1316</v>
      </c>
      <c r="G451" s="26"/>
      <c r="H451" s="4"/>
      <c r="I451" s="4"/>
      <c r="J451" s="4"/>
      <c r="K451" s="9"/>
      <c r="L451" s="4"/>
      <c r="M451" s="30"/>
      <c r="N451" s="26"/>
      <c r="O451" s="26"/>
      <c r="P451" s="26"/>
      <c r="Q451" s="26"/>
      <c r="R451" s="4"/>
      <c r="S451" s="4"/>
      <c r="T451" s="4"/>
    </row>
    <row r="452" spans="1:20" ht="45.6" customHeight="1" x14ac:dyDescent="0.3">
      <c r="A452" s="26">
        <v>267</v>
      </c>
      <c r="B452" s="26">
        <v>571</v>
      </c>
      <c r="C452" s="4">
        <f>COUNTIF(B:B,B452)</f>
        <v>1</v>
      </c>
      <c r="D452" s="4" t="s">
        <v>667</v>
      </c>
      <c r="E452" s="4" t="s">
        <v>668</v>
      </c>
      <c r="F452" s="16"/>
      <c r="G452" s="17" t="s">
        <v>1529</v>
      </c>
      <c r="H452" s="4"/>
      <c r="I452" s="4" t="s">
        <v>1014</v>
      </c>
      <c r="J452" s="4" t="s">
        <v>1015</v>
      </c>
      <c r="K452" s="9">
        <v>42</v>
      </c>
      <c r="L452" s="5" t="s">
        <v>1016</v>
      </c>
      <c r="M452" s="30">
        <v>42</v>
      </c>
      <c r="N452" s="26" t="s">
        <v>1524</v>
      </c>
      <c r="O452" s="35">
        <v>42969</v>
      </c>
      <c r="P452" s="35">
        <v>43011</v>
      </c>
      <c r="Q452" s="26"/>
      <c r="R452" s="4" t="s">
        <v>854</v>
      </c>
      <c r="S452" s="4" t="s">
        <v>854</v>
      </c>
      <c r="T452" s="6" t="s">
        <v>1017</v>
      </c>
    </row>
    <row r="453" spans="1:20" ht="45.6" customHeight="1" x14ac:dyDescent="0.3">
      <c r="A453" s="26">
        <v>268</v>
      </c>
      <c r="B453" s="26">
        <v>572</v>
      </c>
      <c r="C453" s="4">
        <f>COUNTIF(B:B,B453)</f>
        <v>1</v>
      </c>
      <c r="D453" s="4" t="s">
        <v>669</v>
      </c>
      <c r="E453" s="4" t="s">
        <v>670</v>
      </c>
      <c r="F453" s="16" t="s">
        <v>1445</v>
      </c>
      <c r="G453" s="26"/>
      <c r="H453" s="4"/>
      <c r="I453" s="4"/>
      <c r="J453" s="4"/>
      <c r="K453" s="9"/>
      <c r="L453" s="4"/>
      <c r="M453" s="30"/>
      <c r="N453" s="26"/>
      <c r="O453" s="26"/>
      <c r="P453" s="26"/>
      <c r="Q453" s="26"/>
      <c r="R453" s="4"/>
      <c r="S453" s="4"/>
      <c r="T453" s="4"/>
    </row>
    <row r="454" spans="1:20" ht="45.6" customHeight="1" x14ac:dyDescent="0.3">
      <c r="A454" s="26">
        <v>269</v>
      </c>
      <c r="B454" s="26">
        <v>573</v>
      </c>
      <c r="C454" s="4">
        <f>COUNTIF(B:B,B454)</f>
        <v>1</v>
      </c>
      <c r="D454" s="4" t="s">
        <v>671</v>
      </c>
      <c r="E454" s="4" t="s">
        <v>672</v>
      </c>
      <c r="F454" s="16" t="s">
        <v>1446</v>
      </c>
      <c r="G454" s="26"/>
      <c r="H454" s="4"/>
      <c r="I454" s="4"/>
      <c r="J454" s="4"/>
      <c r="K454" s="9"/>
      <c r="L454" s="4"/>
      <c r="M454" s="30"/>
      <c r="N454" s="26"/>
      <c r="O454" s="26"/>
      <c r="P454" s="26"/>
      <c r="Q454" s="26"/>
      <c r="R454" s="4"/>
      <c r="S454" s="4"/>
      <c r="T454" s="4"/>
    </row>
    <row r="455" spans="1:20" ht="45.6" customHeight="1" x14ac:dyDescent="0.3">
      <c r="A455" s="26">
        <v>270</v>
      </c>
      <c r="B455" s="26">
        <v>574</v>
      </c>
      <c r="C455" s="4">
        <f>COUNTIF(B:B,B455)</f>
        <v>1</v>
      </c>
      <c r="D455" s="4" t="s">
        <v>673</v>
      </c>
      <c r="E455" s="4" t="s">
        <v>674</v>
      </c>
      <c r="F455" s="16" t="s">
        <v>1447</v>
      </c>
      <c r="G455" s="26"/>
      <c r="H455" s="4"/>
      <c r="I455" s="4"/>
      <c r="J455" s="4"/>
      <c r="K455" s="9"/>
      <c r="L455" s="4"/>
      <c r="M455" s="30"/>
      <c r="N455" s="26"/>
      <c r="O455" s="26"/>
      <c r="P455" s="26"/>
      <c r="Q455" s="26"/>
      <c r="R455" s="4"/>
      <c r="S455" s="4"/>
      <c r="T455" s="4"/>
    </row>
    <row r="456" spans="1:20" ht="45.6" customHeight="1" x14ac:dyDescent="0.3">
      <c r="A456" s="26">
        <v>271</v>
      </c>
      <c r="B456" s="26">
        <v>575</v>
      </c>
      <c r="C456" s="4">
        <f>COUNTIF(B:B,B456)</f>
        <v>1</v>
      </c>
      <c r="D456" s="4" t="s">
        <v>675</v>
      </c>
      <c r="E456" s="4" t="s">
        <v>674</v>
      </c>
      <c r="F456" s="16" t="s">
        <v>1448</v>
      </c>
      <c r="G456" s="26"/>
      <c r="H456" s="4"/>
      <c r="I456" s="4"/>
      <c r="J456" s="4"/>
      <c r="K456" s="9"/>
      <c r="L456" s="4"/>
      <c r="M456" s="30"/>
      <c r="N456" s="26"/>
      <c r="O456" s="26"/>
      <c r="P456" s="26"/>
      <c r="Q456" s="26"/>
      <c r="R456" s="4"/>
      <c r="S456" s="4"/>
      <c r="T456" s="4"/>
    </row>
    <row r="457" spans="1:20" ht="45.6" customHeight="1" x14ac:dyDescent="0.3">
      <c r="A457" s="26">
        <v>272</v>
      </c>
      <c r="B457" s="26">
        <v>576</v>
      </c>
      <c r="C457" s="4">
        <f>COUNTIF(B:B,B457)</f>
        <v>1</v>
      </c>
      <c r="D457" s="4" t="s">
        <v>676</v>
      </c>
      <c r="E457" s="4" t="s">
        <v>677</v>
      </c>
      <c r="F457" s="16" t="s">
        <v>1449</v>
      </c>
      <c r="G457" s="17" t="s">
        <v>1530</v>
      </c>
      <c r="H457" s="4"/>
      <c r="I457" s="4" t="s">
        <v>1086</v>
      </c>
      <c r="J457" s="4" t="s">
        <v>1087</v>
      </c>
      <c r="K457" s="9">
        <v>100</v>
      </c>
      <c r="L457" s="5" t="s">
        <v>1088</v>
      </c>
      <c r="M457" s="30">
        <v>145.18</v>
      </c>
      <c r="N457" s="26" t="s">
        <v>873</v>
      </c>
      <c r="O457" s="35">
        <v>42657</v>
      </c>
      <c r="P457" s="35">
        <v>42696</v>
      </c>
      <c r="Q457" s="35">
        <v>43232</v>
      </c>
      <c r="R457" s="4"/>
      <c r="S457" s="5" t="s">
        <v>1089</v>
      </c>
      <c r="T457" s="6" t="s">
        <v>1526</v>
      </c>
    </row>
    <row r="458" spans="1:20" ht="45.6" customHeight="1" x14ac:dyDescent="0.3">
      <c r="A458" s="26">
        <v>273</v>
      </c>
      <c r="B458" s="26">
        <v>577</v>
      </c>
      <c r="C458" s="4">
        <f>COUNTIF(B:B,B458)</f>
        <v>1</v>
      </c>
      <c r="D458" s="4" t="s">
        <v>678</v>
      </c>
      <c r="E458" s="4" t="s">
        <v>679</v>
      </c>
      <c r="F458" s="16" t="s">
        <v>1450</v>
      </c>
      <c r="G458" s="26"/>
      <c r="H458" s="4"/>
      <c r="I458" s="4"/>
      <c r="J458" s="4"/>
      <c r="K458" s="9"/>
      <c r="L458" s="4"/>
      <c r="M458" s="30"/>
      <c r="N458" s="26"/>
      <c r="O458" s="26"/>
      <c r="P458" s="26"/>
      <c r="Q458" s="35"/>
      <c r="R458" s="4"/>
      <c r="S458" s="4"/>
      <c r="T458" s="4"/>
    </row>
    <row r="459" spans="1:20" ht="45.6" customHeight="1" x14ac:dyDescent="0.3">
      <c r="A459" s="26">
        <v>274</v>
      </c>
      <c r="B459" s="26">
        <v>578</v>
      </c>
      <c r="C459" s="4">
        <f>COUNTIF(B:B,B459)</f>
        <v>1</v>
      </c>
      <c r="D459" s="4" t="s">
        <v>680</v>
      </c>
      <c r="E459" s="4" t="s">
        <v>681</v>
      </c>
      <c r="F459" s="16" t="s">
        <v>1451</v>
      </c>
      <c r="G459" s="26"/>
      <c r="H459" s="4"/>
      <c r="I459" s="4"/>
      <c r="J459" s="4"/>
      <c r="K459" s="9"/>
      <c r="L459" s="4"/>
      <c r="M459" s="30"/>
      <c r="N459" s="26"/>
      <c r="O459" s="26"/>
      <c r="P459" s="26"/>
      <c r="Q459" s="35"/>
      <c r="R459" s="4"/>
      <c r="S459" s="4"/>
      <c r="T459" s="4"/>
    </row>
    <row r="460" spans="1:20" ht="45.6" customHeight="1" x14ac:dyDescent="0.3">
      <c r="A460" s="26">
        <v>275</v>
      </c>
      <c r="B460" s="26">
        <v>579</v>
      </c>
      <c r="C460" s="4">
        <f>COUNTIF(B:B,B460)</f>
        <v>1</v>
      </c>
      <c r="D460" s="4" t="s">
        <v>682</v>
      </c>
      <c r="E460" s="4" t="s">
        <v>683</v>
      </c>
      <c r="F460" s="16" t="s">
        <v>1452</v>
      </c>
      <c r="G460" s="26"/>
      <c r="H460" s="4"/>
      <c r="I460" s="4"/>
      <c r="J460" s="4"/>
      <c r="K460" s="9"/>
      <c r="L460" s="4"/>
      <c r="M460" s="30"/>
      <c r="N460" s="26"/>
      <c r="O460" s="26"/>
      <c r="P460" s="26"/>
      <c r="Q460" s="35"/>
      <c r="R460" s="4"/>
      <c r="S460" s="4"/>
      <c r="T460" s="4"/>
    </row>
    <row r="461" spans="1:20" ht="45.6" customHeight="1" x14ac:dyDescent="0.3">
      <c r="A461" s="26">
        <v>276</v>
      </c>
      <c r="B461" s="26">
        <v>580</v>
      </c>
      <c r="C461" s="4">
        <f>COUNTIF(B:B,B461)</f>
        <v>1</v>
      </c>
      <c r="D461" s="4" t="s">
        <v>684</v>
      </c>
      <c r="E461" s="4" t="s">
        <v>685</v>
      </c>
      <c r="F461" s="16" t="s">
        <v>854</v>
      </c>
      <c r="G461" s="26"/>
      <c r="H461" s="4"/>
      <c r="I461" s="4"/>
      <c r="J461" s="4"/>
      <c r="K461" s="9"/>
      <c r="L461" s="4"/>
      <c r="M461" s="30"/>
      <c r="N461" s="26"/>
      <c r="O461" s="26"/>
      <c r="P461" s="26"/>
      <c r="Q461" s="35"/>
      <c r="R461" s="4"/>
      <c r="S461" s="4"/>
      <c r="T461" s="4"/>
    </row>
    <row r="462" spans="1:20" ht="45.6" customHeight="1" x14ac:dyDescent="0.3">
      <c r="A462" s="26">
        <v>277</v>
      </c>
      <c r="B462" s="26">
        <v>581</v>
      </c>
      <c r="C462" s="4">
        <f>COUNTIF(B:B,B462)</f>
        <v>1</v>
      </c>
      <c r="D462" s="4" t="s">
        <v>686</v>
      </c>
      <c r="E462" s="4" t="s">
        <v>687</v>
      </c>
      <c r="F462" s="16" t="s">
        <v>1453</v>
      </c>
      <c r="G462" s="26"/>
      <c r="H462" s="4"/>
      <c r="I462" s="4"/>
      <c r="J462" s="4"/>
      <c r="K462" s="9"/>
      <c r="L462" s="4"/>
      <c r="M462" s="30"/>
      <c r="N462" s="26"/>
      <c r="O462" s="26"/>
      <c r="P462" s="26"/>
      <c r="Q462" s="35"/>
      <c r="R462" s="4"/>
      <c r="S462" s="4"/>
      <c r="T462" s="4"/>
    </row>
    <row r="463" spans="1:20" ht="45.6" customHeight="1" x14ac:dyDescent="0.3">
      <c r="A463" s="26">
        <v>278</v>
      </c>
      <c r="B463" s="26">
        <v>582</v>
      </c>
      <c r="C463" s="4">
        <f>COUNTIF(B:B,B463)</f>
        <v>1</v>
      </c>
      <c r="D463" s="4" t="s">
        <v>688</v>
      </c>
      <c r="E463" s="4" t="s">
        <v>689</v>
      </c>
      <c r="F463" s="16" t="s">
        <v>1454</v>
      </c>
      <c r="G463" s="26"/>
      <c r="H463" s="4"/>
      <c r="I463" s="4"/>
      <c r="J463" s="4"/>
      <c r="K463" s="9"/>
      <c r="L463" s="4"/>
      <c r="M463" s="30"/>
      <c r="N463" s="26"/>
      <c r="O463" s="26"/>
      <c r="P463" s="26"/>
      <c r="Q463" s="35"/>
      <c r="R463" s="4"/>
      <c r="S463" s="4"/>
      <c r="T463" s="4"/>
    </row>
    <row r="464" spans="1:20" ht="45.6" customHeight="1" x14ac:dyDescent="0.3">
      <c r="A464" s="26">
        <v>279</v>
      </c>
      <c r="B464" s="26">
        <v>583</v>
      </c>
      <c r="C464" s="4">
        <f>COUNTIF(B:B,B464)</f>
        <v>1</v>
      </c>
      <c r="D464" s="4" t="s">
        <v>690</v>
      </c>
      <c r="E464" s="4" t="s">
        <v>691</v>
      </c>
      <c r="F464" s="16" t="s">
        <v>1455</v>
      </c>
      <c r="G464" s="26"/>
      <c r="H464" s="4"/>
      <c r="I464" s="4"/>
      <c r="J464" s="4"/>
      <c r="K464" s="9"/>
      <c r="L464" s="4"/>
      <c r="M464" s="30"/>
      <c r="N464" s="26"/>
      <c r="O464" s="26"/>
      <c r="P464" s="26"/>
      <c r="Q464" s="35"/>
      <c r="R464" s="4"/>
      <c r="S464" s="4"/>
      <c r="T464" s="4"/>
    </row>
    <row r="465" spans="1:20" ht="45.6" customHeight="1" x14ac:dyDescent="0.3">
      <c r="A465" s="26">
        <v>280</v>
      </c>
      <c r="B465" s="26">
        <v>584</v>
      </c>
      <c r="C465" s="4">
        <f>COUNTIF(B:B,B465)</f>
        <v>1</v>
      </c>
      <c r="D465" s="4" t="s">
        <v>692</v>
      </c>
      <c r="E465" s="4" t="s">
        <v>693</v>
      </c>
      <c r="F465" s="16" t="s">
        <v>1456</v>
      </c>
      <c r="G465" s="26"/>
      <c r="H465" s="4"/>
      <c r="I465" s="4"/>
      <c r="J465" s="4"/>
      <c r="K465" s="9"/>
      <c r="L465" s="4"/>
      <c r="M465" s="30"/>
      <c r="N465" s="26"/>
      <c r="O465" s="26"/>
      <c r="P465" s="26"/>
      <c r="Q465" s="35"/>
      <c r="R465" s="4"/>
      <c r="S465" s="4"/>
      <c r="T465" s="4"/>
    </row>
    <row r="466" spans="1:20" ht="45.6" customHeight="1" x14ac:dyDescent="0.3">
      <c r="A466" s="26">
        <v>281</v>
      </c>
      <c r="B466" s="26">
        <v>585</v>
      </c>
      <c r="C466" s="4">
        <f>COUNTIF(B:B,B466)</f>
        <v>1</v>
      </c>
      <c r="D466" s="4" t="s">
        <v>694</v>
      </c>
      <c r="E466" s="4" t="s">
        <v>695</v>
      </c>
      <c r="F466" s="16" t="s">
        <v>1324</v>
      </c>
      <c r="G466" s="26"/>
      <c r="H466" s="4"/>
      <c r="I466" s="4"/>
      <c r="J466" s="4"/>
      <c r="K466" s="9"/>
      <c r="L466" s="4"/>
      <c r="M466" s="30"/>
      <c r="N466" s="26"/>
      <c r="O466" s="26"/>
      <c r="P466" s="26"/>
      <c r="Q466" s="35"/>
      <c r="R466" s="4"/>
      <c r="S466" s="4"/>
      <c r="T466" s="4"/>
    </row>
    <row r="467" spans="1:20" ht="45.6" customHeight="1" x14ac:dyDescent="0.3">
      <c r="A467" s="26">
        <v>282</v>
      </c>
      <c r="B467" s="26">
        <v>586</v>
      </c>
      <c r="C467" s="4">
        <f>COUNTIF(B:B,B467)</f>
        <v>1</v>
      </c>
      <c r="D467" s="4" t="s">
        <v>696</v>
      </c>
      <c r="E467" s="4" t="s">
        <v>695</v>
      </c>
      <c r="F467" s="16" t="s">
        <v>1324</v>
      </c>
      <c r="G467" s="26"/>
      <c r="H467" s="4"/>
      <c r="I467" s="4"/>
      <c r="J467" s="4"/>
      <c r="K467" s="9"/>
      <c r="L467" s="4"/>
      <c r="M467" s="30"/>
      <c r="N467" s="26"/>
      <c r="O467" s="26"/>
      <c r="P467" s="26"/>
      <c r="Q467" s="35"/>
      <c r="R467" s="4"/>
      <c r="S467" s="4"/>
      <c r="T467" s="4"/>
    </row>
    <row r="468" spans="1:20" ht="45.6" customHeight="1" x14ac:dyDescent="0.3">
      <c r="A468" s="26">
        <v>283</v>
      </c>
      <c r="B468" s="26">
        <v>587</v>
      </c>
      <c r="C468" s="4">
        <f>COUNTIF(B:B,B468)</f>
        <v>1</v>
      </c>
      <c r="D468" s="4" t="s">
        <v>697</v>
      </c>
      <c r="E468" s="4" t="s">
        <v>695</v>
      </c>
      <c r="F468" s="16" t="s">
        <v>1457</v>
      </c>
      <c r="G468" s="26"/>
      <c r="H468" s="4"/>
      <c r="I468" s="4"/>
      <c r="J468" s="4"/>
      <c r="K468" s="9"/>
      <c r="L468" s="4"/>
      <c r="M468" s="30"/>
      <c r="N468" s="26"/>
      <c r="O468" s="26"/>
      <c r="P468" s="26"/>
      <c r="Q468" s="35"/>
      <c r="R468" s="4"/>
      <c r="S468" s="4"/>
      <c r="T468" s="4"/>
    </row>
    <row r="469" spans="1:20" ht="45.6" customHeight="1" x14ac:dyDescent="0.3">
      <c r="A469" s="26">
        <v>284</v>
      </c>
      <c r="B469" s="26">
        <v>588</v>
      </c>
      <c r="C469" s="4">
        <f>COUNTIF(B:B,B469)</f>
        <v>1</v>
      </c>
      <c r="D469" s="4" t="s">
        <v>698</v>
      </c>
      <c r="E469" s="4" t="s">
        <v>695</v>
      </c>
      <c r="F469" s="16" t="s">
        <v>1324</v>
      </c>
      <c r="G469" s="26"/>
      <c r="H469" s="4"/>
      <c r="I469" s="4"/>
      <c r="J469" s="4"/>
      <c r="K469" s="9"/>
      <c r="L469" s="4"/>
      <c r="M469" s="30"/>
      <c r="N469" s="26"/>
      <c r="O469" s="26"/>
      <c r="P469" s="26"/>
      <c r="Q469" s="35"/>
      <c r="R469" s="4"/>
      <c r="S469" s="4"/>
      <c r="T469" s="4"/>
    </row>
    <row r="470" spans="1:20" ht="45.6" customHeight="1" x14ac:dyDescent="0.3">
      <c r="A470" s="26">
        <v>285</v>
      </c>
      <c r="B470" s="26">
        <v>589</v>
      </c>
      <c r="C470" s="4">
        <f>COUNTIF(B:B,B470)</f>
        <v>1</v>
      </c>
      <c r="D470" s="4" t="s">
        <v>699</v>
      </c>
      <c r="E470" s="4" t="s">
        <v>695</v>
      </c>
      <c r="F470" s="16" t="s">
        <v>1458</v>
      </c>
      <c r="G470" s="26"/>
      <c r="H470" s="4"/>
      <c r="I470" s="4"/>
      <c r="J470" s="4"/>
      <c r="K470" s="9"/>
      <c r="L470" s="4"/>
      <c r="M470" s="30"/>
      <c r="N470" s="26"/>
      <c r="O470" s="26"/>
      <c r="P470" s="26"/>
      <c r="Q470" s="35"/>
      <c r="R470" s="4"/>
      <c r="S470" s="4"/>
      <c r="T470" s="4"/>
    </row>
    <row r="471" spans="1:20" ht="45.6" customHeight="1" x14ac:dyDescent="0.3">
      <c r="A471" s="26">
        <v>286</v>
      </c>
      <c r="B471" s="26">
        <v>590</v>
      </c>
      <c r="C471" s="4">
        <f>COUNTIF(B:B,B471)</f>
        <v>1</v>
      </c>
      <c r="D471" s="4" t="s">
        <v>700</v>
      </c>
      <c r="E471" s="4" t="s">
        <v>695</v>
      </c>
      <c r="F471" s="16" t="s">
        <v>1459</v>
      </c>
      <c r="G471" s="26"/>
      <c r="H471" s="4"/>
      <c r="I471" s="4"/>
      <c r="J471" s="4"/>
      <c r="K471" s="9"/>
      <c r="L471" s="4"/>
      <c r="M471" s="30"/>
      <c r="N471" s="26"/>
      <c r="O471" s="26"/>
      <c r="P471" s="26"/>
      <c r="Q471" s="35"/>
      <c r="R471" s="4"/>
      <c r="S471" s="4"/>
      <c r="T471" s="4"/>
    </row>
    <row r="472" spans="1:20" ht="45.6" customHeight="1" x14ac:dyDescent="0.3">
      <c r="A472" s="26">
        <v>287</v>
      </c>
      <c r="B472" s="26">
        <v>591</v>
      </c>
      <c r="C472" s="4">
        <f>COUNTIF(B:B,B472)</f>
        <v>1</v>
      </c>
      <c r="D472" s="4" t="s">
        <v>701</v>
      </c>
      <c r="E472" s="4" t="s">
        <v>702</v>
      </c>
      <c r="F472" s="16" t="s">
        <v>1460</v>
      </c>
      <c r="G472" s="26"/>
      <c r="H472" s="4"/>
      <c r="I472" s="4"/>
      <c r="J472" s="4"/>
      <c r="K472" s="9"/>
      <c r="L472" s="4"/>
      <c r="M472" s="30"/>
      <c r="N472" s="26"/>
      <c r="O472" s="26"/>
      <c r="P472" s="26"/>
      <c r="Q472" s="35"/>
      <c r="R472" s="4"/>
      <c r="S472" s="4"/>
      <c r="T472" s="4"/>
    </row>
    <row r="473" spans="1:20" ht="45.6" customHeight="1" x14ac:dyDescent="0.3">
      <c r="A473" s="26">
        <v>288</v>
      </c>
      <c r="B473" s="26">
        <v>592</v>
      </c>
      <c r="C473" s="4">
        <f>COUNTIF(B:B,B473)</f>
        <v>1</v>
      </c>
      <c r="D473" s="4" t="s">
        <v>703</v>
      </c>
      <c r="E473" s="4" t="s">
        <v>704</v>
      </c>
      <c r="F473" s="16" t="s">
        <v>965</v>
      </c>
      <c r="G473" s="17" t="s">
        <v>1529</v>
      </c>
      <c r="H473" s="4"/>
      <c r="I473" s="5" t="s">
        <v>963</v>
      </c>
      <c r="J473" s="4" t="s">
        <v>964</v>
      </c>
      <c r="K473" s="9">
        <v>48.1</v>
      </c>
      <c r="L473" s="5" t="s">
        <v>965</v>
      </c>
      <c r="M473" s="30">
        <v>35.53</v>
      </c>
      <c r="N473" s="26" t="s">
        <v>873</v>
      </c>
      <c r="O473" s="35">
        <v>43739</v>
      </c>
      <c r="P473" s="35">
        <v>43784</v>
      </c>
      <c r="Q473" s="35"/>
      <c r="R473" s="4" t="s">
        <v>854</v>
      </c>
      <c r="S473" s="4" t="s">
        <v>854</v>
      </c>
      <c r="T473" s="6" t="s">
        <v>966</v>
      </c>
    </row>
    <row r="474" spans="1:20" ht="45.6" customHeight="1" x14ac:dyDescent="0.3">
      <c r="A474" s="26">
        <v>289</v>
      </c>
      <c r="B474" s="26">
        <v>593</v>
      </c>
      <c r="C474" s="4">
        <f>COUNTIF(B:B,B474)</f>
        <v>1</v>
      </c>
      <c r="D474" s="4" t="s">
        <v>705</v>
      </c>
      <c r="E474" s="4" t="s">
        <v>706</v>
      </c>
      <c r="F474" s="16" t="s">
        <v>1461</v>
      </c>
      <c r="G474" s="26"/>
      <c r="H474" s="4"/>
      <c r="I474" s="4"/>
      <c r="J474" s="4"/>
      <c r="K474" s="9"/>
      <c r="L474" s="4"/>
      <c r="M474" s="30"/>
      <c r="N474" s="26"/>
      <c r="O474" s="26"/>
      <c r="P474" s="26"/>
      <c r="Q474" s="35"/>
      <c r="R474" s="4"/>
      <c r="S474" s="4"/>
      <c r="T474" s="4"/>
    </row>
    <row r="475" spans="1:20" ht="45.6" customHeight="1" x14ac:dyDescent="0.3">
      <c r="A475" s="26">
        <v>290</v>
      </c>
      <c r="B475" s="26">
        <v>594</v>
      </c>
      <c r="C475" s="4">
        <f>COUNTIF(B:B,B475)</f>
        <v>1</v>
      </c>
      <c r="D475" s="4" t="s">
        <v>707</v>
      </c>
      <c r="E475" s="4" t="s">
        <v>708</v>
      </c>
      <c r="F475" s="16" t="s">
        <v>1462</v>
      </c>
      <c r="G475" s="26"/>
      <c r="H475" s="4"/>
      <c r="I475" s="4"/>
      <c r="J475" s="4"/>
      <c r="K475" s="9"/>
      <c r="L475" s="4"/>
      <c r="M475" s="30"/>
      <c r="N475" s="26"/>
      <c r="O475" s="26"/>
      <c r="P475" s="26"/>
      <c r="Q475" s="35"/>
      <c r="R475" s="4"/>
      <c r="S475" s="4"/>
      <c r="T475" s="4"/>
    </row>
    <row r="476" spans="1:20" ht="45.6" customHeight="1" x14ac:dyDescent="0.3">
      <c r="A476" s="26">
        <v>291</v>
      </c>
      <c r="B476" s="26">
        <v>595</v>
      </c>
      <c r="C476" s="4">
        <f>COUNTIF(B:B,B476)</f>
        <v>1</v>
      </c>
      <c r="D476" s="4" t="s">
        <v>709</v>
      </c>
      <c r="E476" s="4" t="s">
        <v>710</v>
      </c>
      <c r="F476" s="16" t="s">
        <v>1463</v>
      </c>
      <c r="G476" s="26"/>
      <c r="H476" s="4"/>
      <c r="I476" s="4"/>
      <c r="J476" s="4"/>
      <c r="K476" s="9"/>
      <c r="L476" s="4"/>
      <c r="M476" s="30"/>
      <c r="N476" s="26"/>
      <c r="O476" s="26"/>
      <c r="P476" s="26"/>
      <c r="Q476" s="35"/>
      <c r="R476" s="4"/>
      <c r="S476" s="4"/>
      <c r="T476" s="4"/>
    </row>
    <row r="477" spans="1:20" ht="45.6" customHeight="1" x14ac:dyDescent="0.3">
      <c r="A477" s="26">
        <v>292</v>
      </c>
      <c r="B477" s="26">
        <v>596</v>
      </c>
      <c r="C477" s="4">
        <f>COUNTIF(B:B,B477)</f>
        <v>1</v>
      </c>
      <c r="D477" s="4" t="s">
        <v>711</v>
      </c>
      <c r="E477" s="4" t="s">
        <v>712</v>
      </c>
      <c r="F477" s="16" t="s">
        <v>1464</v>
      </c>
      <c r="G477" s="26"/>
      <c r="H477" s="4"/>
      <c r="I477" s="4"/>
      <c r="J477" s="4"/>
      <c r="K477" s="9"/>
      <c r="L477" s="4"/>
      <c r="M477" s="30"/>
      <c r="N477" s="26"/>
      <c r="O477" s="26"/>
      <c r="P477" s="26"/>
      <c r="Q477" s="35"/>
      <c r="R477" s="4"/>
      <c r="S477" s="4"/>
      <c r="T477" s="4"/>
    </row>
    <row r="478" spans="1:20" ht="45.6" customHeight="1" x14ac:dyDescent="0.3">
      <c r="A478" s="26">
        <v>293</v>
      </c>
      <c r="B478" s="26">
        <v>597</v>
      </c>
      <c r="C478" s="4">
        <f>COUNTIF(B:B,B478)</f>
        <v>1</v>
      </c>
      <c r="D478" s="4" t="s">
        <v>713</v>
      </c>
      <c r="E478" s="4" t="s">
        <v>714</v>
      </c>
      <c r="G478" s="17" t="s">
        <v>1530</v>
      </c>
      <c r="H478" s="4"/>
      <c r="I478" s="4" t="s">
        <v>956</v>
      </c>
      <c r="J478" s="4" t="s">
        <v>920</v>
      </c>
      <c r="K478" s="9">
        <v>41.96</v>
      </c>
      <c r="L478" s="5" t="s">
        <v>957</v>
      </c>
      <c r="M478" s="30">
        <v>2.1</v>
      </c>
      <c r="N478" s="26" t="s">
        <v>885</v>
      </c>
      <c r="O478" s="35">
        <v>42664</v>
      </c>
      <c r="P478" s="35">
        <v>42695</v>
      </c>
      <c r="Q478" s="35">
        <v>42978</v>
      </c>
      <c r="R478" s="13"/>
      <c r="S478" s="13">
        <v>43025</v>
      </c>
      <c r="T478" s="6" t="s">
        <v>1108</v>
      </c>
    </row>
    <row r="479" spans="1:20" ht="45.6" customHeight="1" x14ac:dyDescent="0.3">
      <c r="A479" s="26">
        <v>294</v>
      </c>
      <c r="B479" s="26">
        <v>598</v>
      </c>
      <c r="C479" s="4">
        <f>COUNTIF(B:B,B479)</f>
        <v>1</v>
      </c>
      <c r="D479" s="4" t="s">
        <v>715</v>
      </c>
      <c r="E479" s="4" t="s">
        <v>716</v>
      </c>
      <c r="F479" s="16" t="s">
        <v>1465</v>
      </c>
      <c r="G479" s="26"/>
      <c r="H479" s="4"/>
      <c r="I479" s="4"/>
      <c r="J479" s="4"/>
      <c r="K479" s="9"/>
      <c r="L479" s="4"/>
      <c r="M479" s="30"/>
      <c r="N479" s="26"/>
      <c r="O479" s="26"/>
      <c r="P479" s="26"/>
      <c r="Q479" s="35"/>
      <c r="R479" s="4"/>
      <c r="S479" s="4"/>
      <c r="T479" s="4"/>
    </row>
    <row r="480" spans="1:20" ht="45.6" customHeight="1" x14ac:dyDescent="0.3">
      <c r="A480" s="26">
        <v>295</v>
      </c>
      <c r="B480" s="26">
        <v>599</v>
      </c>
      <c r="C480" s="4">
        <f>COUNTIF(B:B,B480)</f>
        <v>1</v>
      </c>
      <c r="D480" s="4" t="s">
        <v>717</v>
      </c>
      <c r="E480" s="4" t="s">
        <v>718</v>
      </c>
      <c r="F480" s="16" t="s">
        <v>1466</v>
      </c>
      <c r="G480" s="17" t="s">
        <v>1530</v>
      </c>
      <c r="H480" s="4"/>
      <c r="I480" s="4" t="s">
        <v>1093</v>
      </c>
      <c r="J480" s="4" t="s">
        <v>979</v>
      </c>
      <c r="K480" s="9">
        <v>149.72</v>
      </c>
      <c r="L480" s="5" t="s">
        <v>1094</v>
      </c>
      <c r="M480" s="30">
        <v>149.72</v>
      </c>
      <c r="N480" s="26" t="s">
        <v>973</v>
      </c>
      <c r="O480" s="35">
        <v>42880</v>
      </c>
      <c r="P480" s="35">
        <v>42919</v>
      </c>
      <c r="Q480" s="35">
        <v>43189</v>
      </c>
      <c r="R480" s="13">
        <v>43202</v>
      </c>
      <c r="S480" s="4" t="s">
        <v>1095</v>
      </c>
      <c r="T480" s="6" t="s">
        <v>1096</v>
      </c>
    </row>
    <row r="481" spans="1:20" ht="45.6" customHeight="1" x14ac:dyDescent="0.3">
      <c r="A481" s="26">
        <v>296</v>
      </c>
      <c r="B481" s="26">
        <v>600</v>
      </c>
      <c r="C481" s="4">
        <f>COUNTIF(B:B,B481)</f>
        <v>1</v>
      </c>
      <c r="D481" s="4" t="s">
        <v>719</v>
      </c>
      <c r="E481" s="4" t="s">
        <v>720</v>
      </c>
      <c r="F481" s="16"/>
      <c r="G481" s="26"/>
      <c r="H481" s="4"/>
      <c r="I481" s="4"/>
      <c r="J481" s="4"/>
      <c r="K481" s="9"/>
      <c r="L481" s="4"/>
      <c r="M481" s="30"/>
      <c r="N481" s="26"/>
      <c r="O481" s="26"/>
      <c r="P481" s="26"/>
      <c r="Q481" s="35"/>
      <c r="R481" s="4"/>
      <c r="S481" s="4"/>
      <c r="T481" s="4"/>
    </row>
    <row r="482" spans="1:20" ht="45.6" customHeight="1" x14ac:dyDescent="0.3">
      <c r="A482" s="26">
        <v>297</v>
      </c>
      <c r="B482" s="26">
        <v>601</v>
      </c>
      <c r="C482" s="4">
        <f>COUNTIF(B:B,B482)</f>
        <v>1</v>
      </c>
      <c r="D482" s="4" t="s">
        <v>721</v>
      </c>
      <c r="E482" s="4" t="s">
        <v>722</v>
      </c>
      <c r="F482" s="16" t="s">
        <v>1467</v>
      </c>
      <c r="G482" s="26"/>
      <c r="H482" s="4"/>
      <c r="I482" s="4"/>
      <c r="J482" s="4"/>
      <c r="K482" s="9"/>
      <c r="L482" s="4"/>
      <c r="M482" s="30"/>
      <c r="N482" s="26"/>
      <c r="O482" s="26"/>
      <c r="P482" s="26"/>
      <c r="Q482" s="35"/>
      <c r="R482" s="4"/>
      <c r="S482" s="4"/>
      <c r="T482" s="4"/>
    </row>
    <row r="483" spans="1:20" ht="45.6" customHeight="1" x14ac:dyDescent="0.3">
      <c r="A483" s="26">
        <v>298</v>
      </c>
      <c r="B483" s="26">
        <v>602</v>
      </c>
      <c r="C483" s="4">
        <f>COUNTIF(B:B,B483)</f>
        <v>1</v>
      </c>
      <c r="D483" s="4" t="s">
        <v>723</v>
      </c>
      <c r="E483" s="4" t="s">
        <v>724</v>
      </c>
      <c r="F483" s="16" t="s">
        <v>1468</v>
      </c>
      <c r="G483" s="26"/>
      <c r="H483" s="4"/>
      <c r="I483" s="4"/>
      <c r="J483" s="4"/>
      <c r="K483" s="9"/>
      <c r="L483" s="4"/>
      <c r="M483" s="30"/>
      <c r="N483" s="26"/>
      <c r="O483" s="26"/>
      <c r="P483" s="26"/>
      <c r="Q483" s="35"/>
      <c r="R483" s="4"/>
      <c r="S483" s="4"/>
      <c r="T483" s="4"/>
    </row>
    <row r="484" spans="1:20" ht="45.6" customHeight="1" x14ac:dyDescent="0.3">
      <c r="A484" s="26">
        <v>299</v>
      </c>
      <c r="B484" s="26">
        <v>603</v>
      </c>
      <c r="C484" s="4">
        <f>COUNTIF(B:B,B484)</f>
        <v>1</v>
      </c>
      <c r="D484" s="4" t="s">
        <v>725</v>
      </c>
      <c r="E484" s="4" t="s">
        <v>726</v>
      </c>
      <c r="F484" s="16" t="s">
        <v>1316</v>
      </c>
      <c r="G484" s="26"/>
      <c r="H484" s="4"/>
      <c r="I484" s="4"/>
      <c r="J484" s="4"/>
      <c r="K484" s="9"/>
      <c r="L484" s="4"/>
      <c r="M484" s="30"/>
      <c r="N484" s="26"/>
      <c r="O484" s="26"/>
      <c r="P484" s="26"/>
      <c r="Q484" s="35"/>
      <c r="R484" s="4"/>
      <c r="S484" s="4"/>
      <c r="T484" s="4"/>
    </row>
    <row r="485" spans="1:20" ht="45.6" customHeight="1" x14ac:dyDescent="0.3">
      <c r="A485" s="26">
        <v>300</v>
      </c>
      <c r="B485" s="26">
        <v>604</v>
      </c>
      <c r="C485" s="4">
        <f>COUNTIF(B:B,B485)</f>
        <v>1</v>
      </c>
      <c r="D485" s="4" t="s">
        <v>727</v>
      </c>
      <c r="E485" s="4" t="s">
        <v>728</v>
      </c>
      <c r="F485" s="16" t="s">
        <v>1469</v>
      </c>
      <c r="G485" s="26"/>
      <c r="H485" s="4"/>
      <c r="I485" s="4"/>
      <c r="J485" s="4"/>
      <c r="K485" s="9"/>
      <c r="L485" s="4"/>
      <c r="M485" s="30"/>
      <c r="N485" s="26"/>
      <c r="O485" s="26"/>
      <c r="P485" s="26"/>
      <c r="Q485" s="35"/>
      <c r="R485" s="4"/>
      <c r="S485" s="4"/>
      <c r="T485" s="4"/>
    </row>
    <row r="486" spans="1:20" ht="45.6" customHeight="1" x14ac:dyDescent="0.3">
      <c r="A486" s="26">
        <v>301</v>
      </c>
      <c r="B486" s="26">
        <v>605</v>
      </c>
      <c r="C486" s="4">
        <f>COUNTIF(B:B,B486)</f>
        <v>1</v>
      </c>
      <c r="D486" s="4" t="s">
        <v>729</v>
      </c>
      <c r="E486" s="4" t="s">
        <v>730</v>
      </c>
      <c r="F486" s="16" t="s">
        <v>1470</v>
      </c>
      <c r="G486" s="26" t="s">
        <v>932</v>
      </c>
      <c r="H486" s="4"/>
      <c r="I486" s="4" t="s">
        <v>948</v>
      </c>
      <c r="J486" s="4" t="s">
        <v>881</v>
      </c>
      <c r="K486" s="9">
        <v>42.61</v>
      </c>
      <c r="L486" s="5" t="s">
        <v>949</v>
      </c>
      <c r="M486" s="30">
        <v>39.28</v>
      </c>
      <c r="N486" s="26" t="s">
        <v>873</v>
      </c>
      <c r="O486" s="35">
        <v>43172</v>
      </c>
      <c r="P486" s="35">
        <v>43217</v>
      </c>
      <c r="Q486" s="35"/>
      <c r="R486" s="4" t="s">
        <v>854</v>
      </c>
      <c r="S486" s="4" t="s">
        <v>854</v>
      </c>
      <c r="T486" s="6" t="s">
        <v>950</v>
      </c>
    </row>
    <row r="487" spans="1:20" ht="45.6" customHeight="1" x14ac:dyDescent="0.3">
      <c r="A487" s="26">
        <v>302</v>
      </c>
      <c r="B487" s="26">
        <v>606</v>
      </c>
      <c r="C487" s="4">
        <f>COUNTIF(B:B,B487)</f>
        <v>1</v>
      </c>
      <c r="D487" s="4" t="s">
        <v>731</v>
      </c>
      <c r="E487" s="4" t="s">
        <v>732</v>
      </c>
      <c r="F487" s="16" t="s">
        <v>1037</v>
      </c>
      <c r="G487" s="17" t="s">
        <v>1529</v>
      </c>
      <c r="H487" s="4"/>
      <c r="I487" s="4" t="s">
        <v>1036</v>
      </c>
      <c r="J487" s="4" t="s">
        <v>979</v>
      </c>
      <c r="K487" s="9">
        <v>47</v>
      </c>
      <c r="L487" s="5" t="s">
        <v>1037</v>
      </c>
      <c r="M487" s="30">
        <v>33.380000000000003</v>
      </c>
      <c r="N487" s="26" t="s">
        <v>873</v>
      </c>
      <c r="O487" s="35">
        <v>43039</v>
      </c>
      <c r="P487" s="35">
        <v>43084</v>
      </c>
      <c r="Q487" s="35"/>
      <c r="R487" s="4" t="s">
        <v>854</v>
      </c>
      <c r="S487" s="4" t="s">
        <v>854</v>
      </c>
      <c r="T487" s="6" t="s">
        <v>1038</v>
      </c>
    </row>
    <row r="488" spans="1:20" ht="45.6" customHeight="1" x14ac:dyDescent="0.3">
      <c r="A488" s="26">
        <v>303</v>
      </c>
      <c r="B488" s="26">
        <v>607</v>
      </c>
      <c r="C488" s="4">
        <f>COUNTIF(B:B,B488)</f>
        <v>1</v>
      </c>
      <c r="D488" s="4" t="s">
        <v>733</v>
      </c>
      <c r="E488" s="4" t="s">
        <v>734</v>
      </c>
      <c r="F488" s="16" t="s">
        <v>1471</v>
      </c>
      <c r="G488" s="26"/>
      <c r="H488" s="4"/>
      <c r="I488" s="4"/>
      <c r="J488" s="4"/>
      <c r="K488" s="9"/>
      <c r="L488" s="4"/>
      <c r="M488" s="30"/>
      <c r="N488" s="26"/>
      <c r="O488" s="26"/>
      <c r="P488" s="26"/>
      <c r="Q488" s="35"/>
      <c r="R488" s="4"/>
      <c r="S488" s="4"/>
      <c r="T488" s="4"/>
    </row>
    <row r="489" spans="1:20" ht="45.6" customHeight="1" x14ac:dyDescent="0.3">
      <c r="A489" s="26">
        <v>304</v>
      </c>
      <c r="B489" s="26">
        <v>608</v>
      </c>
      <c r="C489" s="4">
        <f>COUNTIF(B:B,B489)</f>
        <v>1</v>
      </c>
      <c r="D489" s="4" t="s">
        <v>735</v>
      </c>
      <c r="E489" s="4" t="s">
        <v>736</v>
      </c>
      <c r="F489" s="16" t="s">
        <v>1472</v>
      </c>
      <c r="G489" s="26"/>
      <c r="H489" s="4"/>
      <c r="I489" s="4"/>
      <c r="J489" s="4"/>
      <c r="K489" s="9"/>
      <c r="L489" s="4"/>
      <c r="M489" s="30"/>
      <c r="N489" s="26"/>
      <c r="O489" s="26"/>
      <c r="P489" s="26"/>
      <c r="Q489" s="35"/>
      <c r="R489" s="4"/>
      <c r="S489" s="4"/>
      <c r="T489" s="4"/>
    </row>
    <row r="490" spans="1:20" ht="45.6" customHeight="1" x14ac:dyDescent="0.3">
      <c r="A490" s="26">
        <v>305</v>
      </c>
      <c r="B490" s="26">
        <v>609</v>
      </c>
      <c r="C490" s="4">
        <f>COUNTIF(B:B,B490)</f>
        <v>1</v>
      </c>
      <c r="D490" s="4" t="s">
        <v>737</v>
      </c>
      <c r="E490" s="4" t="s">
        <v>738</v>
      </c>
      <c r="F490" s="16" t="s">
        <v>1473</v>
      </c>
      <c r="G490" s="17" t="s">
        <v>1530</v>
      </c>
      <c r="H490" s="4"/>
      <c r="I490" s="4" t="s">
        <v>1090</v>
      </c>
      <c r="J490" s="4" t="s">
        <v>924</v>
      </c>
      <c r="K490" s="9">
        <v>5.0491999999999999</v>
      </c>
      <c r="L490" s="5" t="s">
        <v>1091</v>
      </c>
      <c r="M490" s="30">
        <v>5.04</v>
      </c>
      <c r="N490" s="26" t="s">
        <v>873</v>
      </c>
      <c r="O490" s="35">
        <v>42766</v>
      </c>
      <c r="P490" s="35">
        <v>42795</v>
      </c>
      <c r="Q490" s="35">
        <v>43219</v>
      </c>
      <c r="R490" s="13">
        <v>43234</v>
      </c>
      <c r="S490" s="13">
        <v>43276</v>
      </c>
      <c r="T490" s="6" t="s">
        <v>1092</v>
      </c>
    </row>
    <row r="491" spans="1:20" ht="45.6" customHeight="1" x14ac:dyDescent="0.3">
      <c r="A491" s="26">
        <v>306</v>
      </c>
      <c r="B491" s="26">
        <v>610</v>
      </c>
      <c r="C491" s="4">
        <f>COUNTIF(B:B,B491)</f>
        <v>1</v>
      </c>
      <c r="D491" s="4" t="s">
        <v>739</v>
      </c>
      <c r="E491" s="4" t="s">
        <v>213</v>
      </c>
      <c r="F491" s="16" t="s">
        <v>1224</v>
      </c>
      <c r="G491" s="26"/>
      <c r="H491" s="4"/>
      <c r="I491" s="4" t="s">
        <v>933</v>
      </c>
      <c r="J491" s="4" t="s">
        <v>936</v>
      </c>
      <c r="K491" s="9">
        <v>120.05</v>
      </c>
      <c r="L491" s="5" t="s">
        <v>943</v>
      </c>
      <c r="M491" s="30">
        <v>11.22</v>
      </c>
      <c r="N491" s="26" t="s">
        <v>873</v>
      </c>
      <c r="O491" s="35">
        <v>42720</v>
      </c>
      <c r="P491" s="35">
        <v>42751</v>
      </c>
      <c r="Q491" s="35"/>
      <c r="R491" s="4" t="s">
        <v>854</v>
      </c>
      <c r="S491" s="4" t="s">
        <v>854</v>
      </c>
      <c r="T491" s="6" t="s">
        <v>944</v>
      </c>
    </row>
    <row r="492" spans="1:20" ht="45.6" customHeight="1" x14ac:dyDescent="0.3">
      <c r="A492" s="26">
        <v>307</v>
      </c>
      <c r="B492" s="26">
        <v>611</v>
      </c>
      <c r="C492" s="4">
        <f>COUNTIF(B:B,B492)</f>
        <v>1</v>
      </c>
      <c r="D492" s="4" t="s">
        <v>740</v>
      </c>
      <c r="E492" s="4" t="s">
        <v>741</v>
      </c>
      <c r="F492" s="16" t="s">
        <v>1474</v>
      </c>
      <c r="G492" s="26"/>
      <c r="H492" s="4"/>
      <c r="I492" s="4"/>
      <c r="J492" s="4"/>
      <c r="K492" s="9"/>
      <c r="L492" s="4"/>
      <c r="M492" s="30"/>
      <c r="N492" s="26"/>
      <c r="O492" s="26"/>
      <c r="P492" s="26"/>
      <c r="Q492" s="35"/>
      <c r="R492" s="4"/>
      <c r="S492" s="4"/>
      <c r="T492" s="4"/>
    </row>
    <row r="493" spans="1:20" ht="45.6" customHeight="1" x14ac:dyDescent="0.3">
      <c r="A493" s="26">
        <v>308</v>
      </c>
      <c r="B493" s="26">
        <v>612</v>
      </c>
      <c r="C493" s="4">
        <f>COUNTIF(B:B,B493)</f>
        <v>1</v>
      </c>
      <c r="D493" s="4" t="s">
        <v>742</v>
      </c>
      <c r="E493" s="4" t="s">
        <v>743</v>
      </c>
      <c r="F493" s="16" t="s">
        <v>1475</v>
      </c>
      <c r="G493" s="26" t="s">
        <v>849</v>
      </c>
      <c r="H493" s="4"/>
      <c r="I493" s="4" t="s">
        <v>890</v>
      </c>
      <c r="J493" s="4" t="s">
        <v>891</v>
      </c>
      <c r="K493" s="9">
        <v>30.94</v>
      </c>
      <c r="L493" s="5" t="s">
        <v>892</v>
      </c>
      <c r="M493" s="30">
        <v>20.49</v>
      </c>
      <c r="N493" s="26" t="s">
        <v>873</v>
      </c>
      <c r="O493" s="26"/>
      <c r="P493" s="26"/>
      <c r="Q493" s="35"/>
      <c r="R493" s="4" t="s">
        <v>854</v>
      </c>
      <c r="S493" s="4" t="s">
        <v>854</v>
      </c>
      <c r="T493" s="6" t="s">
        <v>893</v>
      </c>
    </row>
    <row r="494" spans="1:20" ht="45.6" customHeight="1" x14ac:dyDescent="0.3">
      <c r="A494" s="26">
        <v>309</v>
      </c>
      <c r="B494" s="26">
        <v>613</v>
      </c>
      <c r="C494" s="4">
        <f>COUNTIF(B:B,B494)</f>
        <v>1</v>
      </c>
      <c r="D494" s="4" t="s">
        <v>744</v>
      </c>
      <c r="E494" s="4" t="s">
        <v>745</v>
      </c>
      <c r="F494" s="16" t="s">
        <v>1476</v>
      </c>
      <c r="G494" s="26"/>
      <c r="H494" s="4"/>
      <c r="I494" s="4"/>
      <c r="J494" s="4"/>
      <c r="K494" s="9"/>
      <c r="L494" s="4"/>
      <c r="M494" s="30"/>
      <c r="N494" s="26"/>
      <c r="O494" s="26"/>
      <c r="P494" s="26"/>
      <c r="Q494" s="35"/>
      <c r="R494" s="4"/>
      <c r="S494" s="4"/>
      <c r="T494" s="4"/>
    </row>
    <row r="495" spans="1:20" ht="45.6" customHeight="1" x14ac:dyDescent="0.3">
      <c r="A495" s="26">
        <v>310</v>
      </c>
      <c r="B495" s="26">
        <v>614</v>
      </c>
      <c r="C495" s="4">
        <f>COUNTIF(B:B,B495)</f>
        <v>1</v>
      </c>
      <c r="D495" s="4" t="s">
        <v>746</v>
      </c>
      <c r="E495" s="4" t="s">
        <v>747</v>
      </c>
      <c r="F495" s="16" t="s">
        <v>1477</v>
      </c>
      <c r="G495" s="26" t="s">
        <v>932</v>
      </c>
      <c r="H495" s="4"/>
      <c r="I495" s="4" t="s">
        <v>940</v>
      </c>
      <c r="J495" s="4" t="s">
        <v>883</v>
      </c>
      <c r="K495" s="9">
        <v>144</v>
      </c>
      <c r="L495" s="5" t="s">
        <v>941</v>
      </c>
      <c r="M495" s="31"/>
      <c r="N495" s="26" t="s">
        <v>885</v>
      </c>
      <c r="O495" s="35">
        <v>42499</v>
      </c>
      <c r="P495" s="35">
        <v>42529</v>
      </c>
      <c r="Q495" s="35"/>
      <c r="R495" s="4" t="s">
        <v>854</v>
      </c>
      <c r="S495" s="4" t="s">
        <v>854</v>
      </c>
      <c r="T495" s="12" t="s">
        <v>942</v>
      </c>
    </row>
    <row r="496" spans="1:20" ht="45.6" customHeight="1" x14ac:dyDescent="0.3">
      <c r="A496" s="26">
        <v>311</v>
      </c>
      <c r="B496" s="26">
        <v>615</v>
      </c>
      <c r="C496" s="4">
        <f>COUNTIF(B:B,B496)</f>
        <v>1</v>
      </c>
      <c r="D496" s="4" t="s">
        <v>748</v>
      </c>
      <c r="E496" s="4" t="s">
        <v>749</v>
      </c>
      <c r="F496" s="16" t="s">
        <v>1165</v>
      </c>
      <c r="G496" s="26"/>
      <c r="H496" s="4"/>
      <c r="I496" s="4"/>
      <c r="J496" s="4"/>
      <c r="K496" s="9"/>
      <c r="L496" s="4"/>
      <c r="M496" s="30"/>
      <c r="N496" s="26"/>
      <c r="O496" s="26"/>
      <c r="P496" s="26"/>
      <c r="Q496" s="35"/>
      <c r="R496" s="4"/>
      <c r="S496" s="4"/>
      <c r="T496" s="4"/>
    </row>
    <row r="497" spans="1:20" ht="45.6" customHeight="1" x14ac:dyDescent="0.3">
      <c r="A497" s="26">
        <v>312</v>
      </c>
      <c r="B497" s="26">
        <v>616</v>
      </c>
      <c r="C497" s="4">
        <f>COUNTIF(B:B,B497)</f>
        <v>1</v>
      </c>
      <c r="D497" s="4" t="s">
        <v>750</v>
      </c>
      <c r="E497" s="4" t="s">
        <v>751</v>
      </c>
      <c r="F497" s="16" t="s">
        <v>1478</v>
      </c>
      <c r="G497" s="26"/>
      <c r="H497" s="4"/>
      <c r="I497" s="4"/>
      <c r="J497" s="4"/>
      <c r="K497" s="9"/>
      <c r="L497" s="4"/>
      <c r="M497" s="30"/>
      <c r="N497" s="26"/>
      <c r="O497" s="26"/>
      <c r="P497" s="26"/>
      <c r="Q497" s="35"/>
      <c r="R497" s="4"/>
      <c r="S497" s="4"/>
      <c r="T497" s="4"/>
    </row>
    <row r="498" spans="1:20" ht="45.6" customHeight="1" x14ac:dyDescent="0.3">
      <c r="A498" s="26">
        <v>313</v>
      </c>
      <c r="B498" s="26">
        <v>617</v>
      </c>
      <c r="C498" s="4">
        <f>COUNTIF(B:B,B498)</f>
        <v>1</v>
      </c>
      <c r="D498" s="4" t="s">
        <v>752</v>
      </c>
      <c r="E498" s="4" t="s">
        <v>753</v>
      </c>
      <c r="F498" s="16" t="s">
        <v>1479</v>
      </c>
      <c r="G498" s="26"/>
      <c r="H498" s="4"/>
      <c r="I498" s="4"/>
      <c r="J498" s="4"/>
      <c r="K498" s="9"/>
      <c r="L498" s="4"/>
      <c r="M498" s="30"/>
      <c r="N498" s="26"/>
      <c r="O498" s="26"/>
      <c r="P498" s="26"/>
      <c r="Q498" s="35"/>
      <c r="R498" s="4"/>
      <c r="S498" s="4"/>
      <c r="T498" s="4"/>
    </row>
    <row r="499" spans="1:20" ht="45.6" customHeight="1" x14ac:dyDescent="0.3">
      <c r="A499" s="26">
        <v>314</v>
      </c>
      <c r="B499" s="26">
        <v>618</v>
      </c>
      <c r="C499" s="4">
        <f>COUNTIF(B:B,B499)</f>
        <v>1</v>
      </c>
      <c r="D499" s="4" t="s">
        <v>754</v>
      </c>
      <c r="E499" s="4" t="s">
        <v>755</v>
      </c>
      <c r="F499" s="16" t="s">
        <v>1379</v>
      </c>
      <c r="G499" s="26"/>
      <c r="H499" s="4"/>
      <c r="I499" s="4"/>
      <c r="J499" s="4"/>
      <c r="K499" s="9"/>
      <c r="L499" s="4"/>
      <c r="M499" s="30"/>
      <c r="N499" s="26"/>
      <c r="O499" s="26"/>
      <c r="P499" s="26"/>
      <c r="Q499" s="35"/>
      <c r="R499" s="4"/>
      <c r="S499" s="4"/>
      <c r="T499" s="4"/>
    </row>
    <row r="500" spans="1:20" ht="45.6" customHeight="1" x14ac:dyDescent="0.3">
      <c r="A500" s="26">
        <v>315</v>
      </c>
      <c r="B500" s="26">
        <v>619</v>
      </c>
      <c r="C500" s="4">
        <f>COUNTIF(B:B,B500)</f>
        <v>1</v>
      </c>
      <c r="D500" s="4" t="s">
        <v>756</v>
      </c>
      <c r="E500" s="4" t="s">
        <v>757</v>
      </c>
      <c r="F500" s="16" t="s">
        <v>1480</v>
      </c>
      <c r="G500" s="26"/>
      <c r="H500" s="4"/>
      <c r="I500" s="4"/>
      <c r="J500" s="4"/>
      <c r="K500" s="9"/>
      <c r="L500" s="4"/>
      <c r="M500" s="30"/>
      <c r="N500" s="26"/>
      <c r="O500" s="26"/>
      <c r="P500" s="26"/>
      <c r="Q500" s="35"/>
      <c r="R500" s="4"/>
      <c r="S500" s="4"/>
      <c r="T500" s="4"/>
    </row>
    <row r="501" spans="1:20" ht="45.6" customHeight="1" x14ac:dyDescent="0.3">
      <c r="A501" s="26">
        <v>316</v>
      </c>
      <c r="B501" s="26">
        <v>620</v>
      </c>
      <c r="C501" s="4">
        <f>COUNTIF(B:B,B501)</f>
        <v>1</v>
      </c>
      <c r="D501" s="4" t="s">
        <v>758</v>
      </c>
      <c r="E501" s="4" t="s">
        <v>759</v>
      </c>
      <c r="F501" s="16" t="s">
        <v>1481</v>
      </c>
      <c r="G501" s="26"/>
      <c r="H501" s="4"/>
      <c r="I501" s="4"/>
      <c r="J501" s="4"/>
      <c r="K501" s="9"/>
      <c r="L501" s="4"/>
      <c r="M501" s="30"/>
      <c r="N501" s="26"/>
      <c r="O501" s="26"/>
      <c r="P501" s="26"/>
      <c r="Q501" s="35"/>
      <c r="R501" s="4"/>
      <c r="S501" s="4"/>
      <c r="T501" s="4"/>
    </row>
    <row r="502" spans="1:20" ht="45.6" customHeight="1" x14ac:dyDescent="0.3">
      <c r="A502" s="26">
        <v>317</v>
      </c>
      <c r="B502" s="26">
        <v>621</v>
      </c>
      <c r="C502" s="4">
        <f>COUNTIF(B:B,B502)</f>
        <v>1</v>
      </c>
      <c r="D502" s="4" t="s">
        <v>760</v>
      </c>
      <c r="E502" s="4" t="s">
        <v>761</v>
      </c>
      <c r="F502" s="16" t="s">
        <v>1482</v>
      </c>
      <c r="G502" s="26"/>
      <c r="H502" s="4"/>
      <c r="I502" s="4"/>
      <c r="J502" s="4"/>
      <c r="K502" s="9"/>
      <c r="L502" s="4"/>
      <c r="M502" s="30"/>
      <c r="N502" s="26"/>
      <c r="O502" s="26"/>
      <c r="P502" s="26"/>
      <c r="Q502" s="35"/>
      <c r="R502" s="4"/>
      <c r="S502" s="4"/>
      <c r="T502" s="4"/>
    </row>
    <row r="503" spans="1:20" ht="45.6" customHeight="1" x14ac:dyDescent="0.3">
      <c r="A503" s="26">
        <v>318</v>
      </c>
      <c r="B503" s="26">
        <v>622</v>
      </c>
      <c r="C503" s="4">
        <f>COUNTIF(B:B,B503)</f>
        <v>1</v>
      </c>
      <c r="D503" s="4" t="s">
        <v>762</v>
      </c>
      <c r="E503" s="4" t="s">
        <v>763</v>
      </c>
      <c r="F503" s="16" t="s">
        <v>1483</v>
      </c>
      <c r="G503" s="26"/>
      <c r="H503" s="4"/>
      <c r="I503" s="4"/>
      <c r="J503" s="4"/>
      <c r="K503" s="9"/>
      <c r="L503" s="4"/>
      <c r="M503" s="30"/>
      <c r="N503" s="26"/>
      <c r="O503" s="26"/>
      <c r="P503" s="26"/>
      <c r="Q503" s="35"/>
      <c r="R503" s="4"/>
      <c r="S503" s="4"/>
      <c r="T503" s="4"/>
    </row>
    <row r="504" spans="1:20" ht="45.6" customHeight="1" x14ac:dyDescent="0.3">
      <c r="A504" s="26">
        <v>319</v>
      </c>
      <c r="B504" s="26">
        <v>623</v>
      </c>
      <c r="C504" s="4">
        <f>COUNTIF(B:B,B504)</f>
        <v>1</v>
      </c>
      <c r="D504" s="4" t="s">
        <v>764</v>
      </c>
      <c r="E504" s="4" t="s">
        <v>765</v>
      </c>
      <c r="F504" s="16"/>
      <c r="G504" s="26"/>
      <c r="H504" s="4"/>
      <c r="I504" s="4"/>
      <c r="J504" s="4"/>
      <c r="K504" s="9"/>
      <c r="L504" s="4"/>
      <c r="M504" s="30"/>
      <c r="N504" s="26"/>
      <c r="O504" s="26"/>
      <c r="P504" s="26"/>
      <c r="Q504" s="35"/>
      <c r="R504" s="4"/>
      <c r="S504" s="4"/>
      <c r="T504" s="4"/>
    </row>
    <row r="505" spans="1:20" ht="45.6" customHeight="1" x14ac:dyDescent="0.3">
      <c r="A505" s="26">
        <v>320</v>
      </c>
      <c r="B505" s="26">
        <v>624</v>
      </c>
      <c r="C505" s="4">
        <f>COUNTIF(B:B,B505)</f>
        <v>1</v>
      </c>
      <c r="D505" s="4" t="s">
        <v>766</v>
      </c>
      <c r="E505" s="4" t="s">
        <v>767</v>
      </c>
      <c r="F505" s="16" t="s">
        <v>1484</v>
      </c>
      <c r="G505" s="17" t="s">
        <v>1529</v>
      </c>
      <c r="H505" s="4"/>
      <c r="I505" s="4" t="s">
        <v>1039</v>
      </c>
      <c r="J505" s="4" t="s">
        <v>1040</v>
      </c>
      <c r="K505" s="9">
        <v>35</v>
      </c>
      <c r="L505" s="5" t="s">
        <v>1041</v>
      </c>
      <c r="M505" s="30">
        <v>34</v>
      </c>
      <c r="N505" s="26" t="s">
        <v>873</v>
      </c>
      <c r="O505" s="35">
        <v>43245</v>
      </c>
      <c r="P505" s="35">
        <v>43291</v>
      </c>
      <c r="Q505" s="35"/>
      <c r="R505" s="4" t="s">
        <v>854</v>
      </c>
      <c r="S505" s="4" t="s">
        <v>854</v>
      </c>
      <c r="T505" s="6" t="s">
        <v>1042</v>
      </c>
    </row>
    <row r="506" spans="1:20" ht="45.6" customHeight="1" x14ac:dyDescent="0.3">
      <c r="A506" s="26">
        <v>321</v>
      </c>
      <c r="B506" s="26">
        <v>625</v>
      </c>
      <c r="C506" s="4">
        <f>COUNTIF(B:B,B506)</f>
        <v>1</v>
      </c>
      <c r="D506" s="4" t="s">
        <v>768</v>
      </c>
      <c r="E506" s="4" t="s">
        <v>769</v>
      </c>
      <c r="F506" s="16" t="s">
        <v>1119</v>
      </c>
      <c r="G506" s="17" t="s">
        <v>1530</v>
      </c>
      <c r="H506" s="4"/>
      <c r="I506" s="4" t="s">
        <v>1118</v>
      </c>
      <c r="J506" s="4" t="s">
        <v>928</v>
      </c>
      <c r="K506" s="9">
        <v>30</v>
      </c>
      <c r="L506" s="5" t="s">
        <v>1119</v>
      </c>
      <c r="M506" s="30">
        <v>28.52</v>
      </c>
      <c r="N506" s="26" t="s">
        <v>873</v>
      </c>
      <c r="O506" s="35">
        <v>42898</v>
      </c>
      <c r="P506" s="35">
        <v>42928</v>
      </c>
      <c r="Q506" s="35">
        <v>43244</v>
      </c>
      <c r="R506" s="13">
        <v>43315</v>
      </c>
      <c r="S506" s="13">
        <v>43363</v>
      </c>
      <c r="T506" s="6" t="s">
        <v>1120</v>
      </c>
    </row>
    <row r="507" spans="1:20" ht="45.6" customHeight="1" x14ac:dyDescent="0.3">
      <c r="A507" s="26">
        <v>322</v>
      </c>
      <c r="B507" s="26">
        <v>626</v>
      </c>
      <c r="C507" s="4">
        <f>COUNTIF(B:B,B507)</f>
        <v>1</v>
      </c>
      <c r="D507" s="4" t="s">
        <v>770</v>
      </c>
      <c r="E507" s="4" t="s">
        <v>771</v>
      </c>
      <c r="F507" s="16" t="s">
        <v>1485</v>
      </c>
      <c r="G507" s="17" t="s">
        <v>1529</v>
      </c>
      <c r="H507" s="4"/>
      <c r="I507" s="4" t="s">
        <v>1043</v>
      </c>
      <c r="J507" s="4" t="s">
        <v>928</v>
      </c>
      <c r="K507" s="9">
        <v>52</v>
      </c>
      <c r="L507" s="5" t="s">
        <v>1044</v>
      </c>
      <c r="M507" s="30">
        <v>58.03</v>
      </c>
      <c r="N507" s="26" t="s">
        <v>873</v>
      </c>
      <c r="O507" s="35">
        <v>43276</v>
      </c>
      <c r="P507" s="35">
        <v>43320</v>
      </c>
      <c r="Q507" s="35"/>
      <c r="R507" s="4" t="s">
        <v>854</v>
      </c>
      <c r="S507" s="4" t="s">
        <v>854</v>
      </c>
      <c r="T507" s="6" t="s">
        <v>1045</v>
      </c>
    </row>
    <row r="508" spans="1:20" ht="45.6" customHeight="1" x14ac:dyDescent="0.3">
      <c r="A508" s="26">
        <v>323</v>
      </c>
      <c r="B508" s="26">
        <v>627</v>
      </c>
      <c r="C508" s="4">
        <f>COUNTIF(B:B,B508)</f>
        <v>1</v>
      </c>
      <c r="D508" s="4" t="s">
        <v>772</v>
      </c>
      <c r="E508" s="4" t="s">
        <v>773</v>
      </c>
      <c r="F508" s="16" t="s">
        <v>1486</v>
      </c>
      <c r="G508" s="26"/>
      <c r="H508" s="4"/>
      <c r="I508" s="4"/>
      <c r="J508" s="4"/>
      <c r="K508" s="9"/>
      <c r="L508" s="4"/>
      <c r="M508" s="30"/>
      <c r="N508" s="26"/>
      <c r="O508" s="26"/>
      <c r="P508" s="26"/>
      <c r="Q508" s="35"/>
      <c r="R508" s="4"/>
      <c r="S508" s="4"/>
      <c r="T508" s="4"/>
    </row>
    <row r="509" spans="1:20" ht="45.6" customHeight="1" x14ac:dyDescent="0.3">
      <c r="A509" s="26">
        <v>324</v>
      </c>
      <c r="B509" s="26">
        <v>628</v>
      </c>
      <c r="C509" s="4">
        <f>COUNTIF(B:B,B509)</f>
        <v>1</v>
      </c>
      <c r="D509" s="4" t="s">
        <v>774</v>
      </c>
      <c r="E509" s="4" t="s">
        <v>775</v>
      </c>
      <c r="F509" s="16" t="s">
        <v>1487</v>
      </c>
      <c r="G509" s="17" t="s">
        <v>1530</v>
      </c>
      <c r="H509" s="4"/>
      <c r="I509" s="4" t="s">
        <v>1101</v>
      </c>
      <c r="J509" s="4" t="s">
        <v>1098</v>
      </c>
      <c r="K509" s="9">
        <v>22.5</v>
      </c>
      <c r="L509" s="5" t="s">
        <v>1102</v>
      </c>
      <c r="M509" s="30">
        <v>22.5</v>
      </c>
      <c r="N509" s="26" t="s">
        <v>873</v>
      </c>
      <c r="O509" s="35">
        <v>42699</v>
      </c>
      <c r="P509" s="35">
        <v>42737</v>
      </c>
      <c r="Q509" s="35">
        <v>43195</v>
      </c>
      <c r="R509" s="13">
        <v>43235</v>
      </c>
      <c r="S509" s="13">
        <v>43332</v>
      </c>
      <c r="T509" s="6" t="s">
        <v>1103</v>
      </c>
    </row>
    <row r="510" spans="1:20" ht="45.6" customHeight="1" x14ac:dyDescent="0.3">
      <c r="A510" s="26">
        <v>325</v>
      </c>
      <c r="B510" s="26">
        <v>629</v>
      </c>
      <c r="C510" s="4">
        <f>COUNTIF(B:B,B510)</f>
        <v>1</v>
      </c>
      <c r="D510" s="4" t="s">
        <v>776</v>
      </c>
      <c r="E510" s="4" t="s">
        <v>775</v>
      </c>
      <c r="F510" s="16" t="s">
        <v>1488</v>
      </c>
      <c r="G510" s="26"/>
      <c r="H510" s="4"/>
      <c r="I510" s="4"/>
      <c r="J510" s="4"/>
      <c r="K510" s="9"/>
      <c r="L510" s="4"/>
      <c r="M510" s="30"/>
      <c r="N510" s="26"/>
      <c r="O510" s="26"/>
      <c r="P510" s="26"/>
      <c r="Q510" s="35"/>
      <c r="R510" s="4"/>
      <c r="S510" s="4"/>
      <c r="T510" s="4"/>
    </row>
    <row r="511" spans="1:20" ht="45.6" customHeight="1" x14ac:dyDescent="0.3">
      <c r="A511" s="26">
        <v>326</v>
      </c>
      <c r="B511" s="26">
        <v>630</v>
      </c>
      <c r="C511" s="4">
        <f>COUNTIF(B:B,B511)</f>
        <v>1</v>
      </c>
      <c r="D511" s="4" t="s">
        <v>777</v>
      </c>
      <c r="E511" s="4" t="s">
        <v>778</v>
      </c>
      <c r="F511" s="16" t="s">
        <v>1489</v>
      </c>
      <c r="G511" s="26"/>
      <c r="H511" s="4"/>
      <c r="I511" s="4"/>
      <c r="J511" s="4"/>
      <c r="K511" s="9"/>
      <c r="L511" s="4"/>
      <c r="M511" s="30"/>
      <c r="N511" s="26"/>
      <c r="O511" s="26"/>
      <c r="P511" s="26"/>
      <c r="Q511" s="35"/>
      <c r="R511" s="4"/>
      <c r="S511" s="4"/>
      <c r="T511" s="4"/>
    </row>
    <row r="512" spans="1:20" ht="45.6" customHeight="1" x14ac:dyDescent="0.3">
      <c r="A512" s="26">
        <v>327</v>
      </c>
      <c r="B512" s="26">
        <v>631</v>
      </c>
      <c r="C512" s="4">
        <f>COUNTIF(B:B,B512)</f>
        <v>1</v>
      </c>
      <c r="D512" s="4" t="s">
        <v>779</v>
      </c>
      <c r="E512" s="4" t="s">
        <v>780</v>
      </c>
      <c r="F512" s="16" t="s">
        <v>1490</v>
      </c>
      <c r="G512" s="17" t="s">
        <v>1530</v>
      </c>
      <c r="H512" s="4"/>
      <c r="I512" s="4" t="s">
        <v>1072</v>
      </c>
      <c r="J512" s="4" t="s">
        <v>912</v>
      </c>
      <c r="K512" s="9">
        <v>26.24</v>
      </c>
      <c r="L512" s="5" t="s">
        <v>1073</v>
      </c>
      <c r="M512" s="30">
        <v>26.24</v>
      </c>
      <c r="N512" s="26" t="s">
        <v>873</v>
      </c>
      <c r="O512" s="35">
        <v>42788</v>
      </c>
      <c r="P512" s="35">
        <v>42832</v>
      </c>
      <c r="Q512" s="35">
        <v>43350</v>
      </c>
      <c r="R512" s="13" t="s">
        <v>1046</v>
      </c>
      <c r="S512" s="13">
        <v>43424</v>
      </c>
      <c r="T512" s="6" t="s">
        <v>1074</v>
      </c>
    </row>
    <row r="513" spans="1:20" ht="45.6" customHeight="1" x14ac:dyDescent="0.3">
      <c r="A513" s="26">
        <v>328</v>
      </c>
      <c r="B513" s="26">
        <v>632</v>
      </c>
      <c r="C513" s="4">
        <f>COUNTIF(B:B,B513)</f>
        <v>1</v>
      </c>
      <c r="D513" s="4" t="s">
        <v>781</v>
      </c>
      <c r="E513" s="4" t="s">
        <v>782</v>
      </c>
      <c r="F513" s="16"/>
      <c r="G513" s="26"/>
      <c r="H513" s="4"/>
      <c r="I513" s="4"/>
      <c r="J513" s="4"/>
      <c r="K513" s="9"/>
      <c r="L513" s="4"/>
      <c r="M513" s="30"/>
      <c r="N513" s="26"/>
      <c r="O513" s="26"/>
      <c r="P513" s="26"/>
      <c r="Q513" s="35"/>
      <c r="R513" s="4"/>
      <c r="S513" s="4"/>
      <c r="T513" s="4"/>
    </row>
    <row r="514" spans="1:20" ht="45.6" customHeight="1" x14ac:dyDescent="0.3">
      <c r="A514" s="26">
        <v>329</v>
      </c>
      <c r="B514" s="26">
        <v>633</v>
      </c>
      <c r="C514" s="4">
        <f>COUNTIF(B:B,B514)</f>
        <v>1</v>
      </c>
      <c r="D514" s="4" t="s">
        <v>783</v>
      </c>
      <c r="E514" s="4" t="s">
        <v>784</v>
      </c>
      <c r="F514" s="16" t="s">
        <v>1491</v>
      </c>
      <c r="G514" s="17" t="s">
        <v>1530</v>
      </c>
      <c r="H514" s="4"/>
      <c r="I514" s="4" t="s">
        <v>1097</v>
      </c>
      <c r="J514" s="4" t="s">
        <v>1098</v>
      </c>
      <c r="K514" s="9">
        <v>22.5</v>
      </c>
      <c r="L514" s="4" t="s">
        <v>1099</v>
      </c>
      <c r="M514" s="30">
        <v>22.5</v>
      </c>
      <c r="N514" s="26" t="s">
        <v>873</v>
      </c>
      <c r="O514" s="35">
        <v>42706</v>
      </c>
      <c r="P514" s="35">
        <v>42737</v>
      </c>
      <c r="Q514" s="35">
        <v>43063</v>
      </c>
      <c r="R514" s="13">
        <v>43108</v>
      </c>
      <c r="S514" s="13">
        <v>43112</v>
      </c>
      <c r="T514" s="6" t="s">
        <v>1100</v>
      </c>
    </row>
    <row r="515" spans="1:20" ht="45.6" customHeight="1" x14ac:dyDescent="0.3">
      <c r="A515" s="26">
        <v>330</v>
      </c>
      <c r="B515" s="26">
        <v>634</v>
      </c>
      <c r="C515" s="4">
        <f>COUNTIF(B:B,B515)</f>
        <v>1</v>
      </c>
      <c r="D515" s="4" t="s">
        <v>785</v>
      </c>
      <c r="E515" s="4" t="s">
        <v>784</v>
      </c>
      <c r="F515" s="16" t="s">
        <v>1492</v>
      </c>
      <c r="G515" s="26"/>
      <c r="H515" s="4"/>
      <c r="I515" s="4"/>
      <c r="J515" s="4"/>
      <c r="K515" s="9"/>
      <c r="L515" s="4"/>
      <c r="M515" s="30"/>
      <c r="N515" s="26"/>
      <c r="O515" s="26"/>
      <c r="P515" s="26"/>
      <c r="Q515" s="35"/>
      <c r="R515" s="4"/>
      <c r="S515" s="4"/>
      <c r="T515" s="4"/>
    </row>
    <row r="516" spans="1:20" ht="45.6" customHeight="1" x14ac:dyDescent="0.3">
      <c r="A516" s="26">
        <v>331</v>
      </c>
      <c r="B516" s="26">
        <v>635</v>
      </c>
      <c r="C516" s="4">
        <f>COUNTIF(B:B,B516)</f>
        <v>1</v>
      </c>
      <c r="D516" s="4" t="s">
        <v>786</v>
      </c>
      <c r="E516" s="4" t="s">
        <v>787</v>
      </c>
      <c r="F516" s="16" t="s">
        <v>854</v>
      </c>
      <c r="G516" s="26"/>
      <c r="H516" s="4"/>
      <c r="I516" s="4"/>
      <c r="J516" s="4"/>
      <c r="K516" s="9"/>
      <c r="L516" s="4"/>
      <c r="M516" s="30"/>
      <c r="N516" s="26"/>
      <c r="O516" s="26"/>
      <c r="P516" s="26"/>
      <c r="Q516" s="35"/>
      <c r="R516" s="4"/>
      <c r="S516" s="4"/>
      <c r="T516" s="4"/>
    </row>
    <row r="517" spans="1:20" ht="45.6" customHeight="1" x14ac:dyDescent="0.3">
      <c r="A517" s="26">
        <v>332</v>
      </c>
      <c r="B517" s="26">
        <v>636</v>
      </c>
      <c r="C517" s="4">
        <f>COUNTIF(B:B,B517)</f>
        <v>1</v>
      </c>
      <c r="D517" s="4" t="s">
        <v>788</v>
      </c>
      <c r="E517" s="4" t="s">
        <v>789</v>
      </c>
      <c r="F517" s="16"/>
      <c r="G517" s="26"/>
      <c r="H517" s="4"/>
      <c r="I517" s="4"/>
      <c r="J517" s="4"/>
      <c r="K517" s="9"/>
      <c r="L517" s="4"/>
      <c r="M517" s="30"/>
      <c r="N517" s="26"/>
      <c r="O517" s="26"/>
      <c r="P517" s="26"/>
      <c r="Q517" s="35"/>
      <c r="R517" s="4"/>
      <c r="S517" s="4"/>
      <c r="T517" s="4"/>
    </row>
    <row r="518" spans="1:20" ht="45.6" customHeight="1" x14ac:dyDescent="0.3">
      <c r="A518" s="26">
        <v>333</v>
      </c>
      <c r="B518" s="26">
        <v>637</v>
      </c>
      <c r="C518" s="4">
        <f>COUNTIF(B:B,B518)</f>
        <v>1</v>
      </c>
      <c r="D518" s="4" t="s">
        <v>790</v>
      </c>
      <c r="E518" s="4" t="s">
        <v>791</v>
      </c>
      <c r="F518" s="16" t="s">
        <v>1493</v>
      </c>
      <c r="G518" s="17" t="s">
        <v>1529</v>
      </c>
      <c r="H518" s="4"/>
      <c r="I518" s="4" t="s">
        <v>1018</v>
      </c>
      <c r="J518" s="4" t="s">
        <v>971</v>
      </c>
      <c r="K518" s="9">
        <v>550</v>
      </c>
      <c r="L518" s="4" t="s">
        <v>1019</v>
      </c>
      <c r="M518" s="30">
        <v>49.82</v>
      </c>
      <c r="N518" s="26" t="s">
        <v>973</v>
      </c>
      <c r="O518" s="37">
        <v>43490</v>
      </c>
      <c r="P518" s="37">
        <v>43772</v>
      </c>
      <c r="Q518" s="35"/>
      <c r="R518" s="4"/>
      <c r="S518" s="4"/>
      <c r="T518" s="6" t="s">
        <v>1020</v>
      </c>
    </row>
    <row r="519" spans="1:20" ht="45.6" customHeight="1" x14ac:dyDescent="0.3">
      <c r="A519" s="26">
        <v>334</v>
      </c>
      <c r="B519" s="26">
        <v>638</v>
      </c>
      <c r="C519" s="4">
        <f>COUNTIF(B:B,B519)</f>
        <v>1</v>
      </c>
      <c r="D519" s="4" t="s">
        <v>792</v>
      </c>
      <c r="E519" s="4" t="s">
        <v>791</v>
      </c>
      <c r="F519" s="16" t="s">
        <v>1494</v>
      </c>
      <c r="G519" s="17" t="s">
        <v>1530</v>
      </c>
      <c r="H519" s="4"/>
      <c r="I519" s="4" t="s">
        <v>1018</v>
      </c>
      <c r="J519" s="4" t="s">
        <v>971</v>
      </c>
      <c r="K519" s="9">
        <v>550</v>
      </c>
      <c r="L519" s="4" t="s">
        <v>1019</v>
      </c>
      <c r="M519" s="30">
        <v>91.71</v>
      </c>
      <c r="N519" s="26" t="s">
        <v>973</v>
      </c>
      <c r="O519" s="35">
        <v>42996</v>
      </c>
      <c r="P519" s="35">
        <v>43083</v>
      </c>
      <c r="Q519" s="35">
        <v>43423</v>
      </c>
      <c r="R519" s="13">
        <v>43425</v>
      </c>
      <c r="S519" s="5" t="s">
        <v>1123</v>
      </c>
      <c r="T519" s="6" t="s">
        <v>1126</v>
      </c>
    </row>
    <row r="520" spans="1:20" ht="45.6" customHeight="1" x14ac:dyDescent="0.3">
      <c r="A520" s="26">
        <v>335</v>
      </c>
      <c r="B520" s="26">
        <v>639</v>
      </c>
      <c r="C520" s="4">
        <f>COUNTIF(B:B,B520)</f>
        <v>1</v>
      </c>
      <c r="D520" s="4" t="s">
        <v>793</v>
      </c>
      <c r="E520" s="4" t="s">
        <v>791</v>
      </c>
      <c r="F520" s="16" t="s">
        <v>1495</v>
      </c>
      <c r="G520" s="17" t="s">
        <v>1530</v>
      </c>
      <c r="H520" s="4"/>
      <c r="I520" s="4" t="s">
        <v>1018</v>
      </c>
      <c r="J520" s="4" t="s">
        <v>971</v>
      </c>
      <c r="K520" s="9">
        <v>550</v>
      </c>
      <c r="L520" s="4" t="s">
        <v>1019</v>
      </c>
      <c r="M520" s="30">
        <v>210.63</v>
      </c>
      <c r="N520" s="26" t="s">
        <v>973</v>
      </c>
      <c r="O520" s="35">
        <v>42996</v>
      </c>
      <c r="P520" s="35">
        <v>43088</v>
      </c>
      <c r="Q520" s="35">
        <v>43232</v>
      </c>
      <c r="R520" s="4" t="s">
        <v>1124</v>
      </c>
      <c r="S520" s="5" t="s">
        <v>1125</v>
      </c>
      <c r="T520" s="6" t="s">
        <v>1527</v>
      </c>
    </row>
    <row r="521" spans="1:20" ht="45.6" customHeight="1" x14ac:dyDescent="0.3">
      <c r="A521" s="26">
        <v>336</v>
      </c>
      <c r="B521" s="26">
        <v>640</v>
      </c>
      <c r="C521" s="4">
        <f>COUNTIF(B:B,B521)</f>
        <v>1</v>
      </c>
      <c r="D521" s="4" t="s">
        <v>794</v>
      </c>
      <c r="E521" s="4" t="s">
        <v>791</v>
      </c>
      <c r="F521" s="16" t="s">
        <v>1496</v>
      </c>
      <c r="G521" s="17" t="s">
        <v>1530</v>
      </c>
      <c r="H521" s="4"/>
      <c r="I521" s="4" t="s">
        <v>1018</v>
      </c>
      <c r="J521" s="4" t="s">
        <v>971</v>
      </c>
      <c r="K521" s="9">
        <v>550</v>
      </c>
      <c r="L521" s="4" t="s">
        <v>1019</v>
      </c>
      <c r="M521" s="30">
        <v>46.67</v>
      </c>
      <c r="N521" s="26" t="s">
        <v>973</v>
      </c>
      <c r="O521" s="35">
        <v>42996</v>
      </c>
      <c r="P521" s="35">
        <v>43088</v>
      </c>
      <c r="Q521" s="35">
        <v>43525</v>
      </c>
      <c r="R521" s="13">
        <v>43531</v>
      </c>
      <c r="S521" s="4" t="s">
        <v>854</v>
      </c>
      <c r="T521" s="6" t="s">
        <v>1129</v>
      </c>
    </row>
    <row r="522" spans="1:20" ht="45.6" customHeight="1" x14ac:dyDescent="0.3">
      <c r="A522" s="26">
        <v>337</v>
      </c>
      <c r="B522" s="26">
        <v>641</v>
      </c>
      <c r="C522" s="4">
        <f>COUNTIF(B:B,B522)</f>
        <v>1</v>
      </c>
      <c r="D522" s="4" t="s">
        <v>795</v>
      </c>
      <c r="E522" s="4" t="s">
        <v>791</v>
      </c>
      <c r="F522" s="16" t="s">
        <v>1497</v>
      </c>
      <c r="G522" s="17" t="s">
        <v>1530</v>
      </c>
      <c r="H522" s="4"/>
      <c r="I522" s="4" t="s">
        <v>1018</v>
      </c>
      <c r="J522" s="4" t="s">
        <v>971</v>
      </c>
      <c r="K522" s="9">
        <v>550</v>
      </c>
      <c r="L522" s="4" t="s">
        <v>1019</v>
      </c>
      <c r="M522" s="30">
        <v>31.6</v>
      </c>
      <c r="N522" s="26" t="s">
        <v>973</v>
      </c>
      <c r="O522" s="35">
        <v>42996</v>
      </c>
      <c r="P522" s="35">
        <v>43088</v>
      </c>
      <c r="Q522" s="35">
        <v>43490</v>
      </c>
      <c r="R522" s="5" t="s">
        <v>1127</v>
      </c>
      <c r="S522" s="5" t="s">
        <v>1128</v>
      </c>
      <c r="T522" s="6" t="s">
        <v>1528</v>
      </c>
    </row>
    <row r="523" spans="1:20" ht="45.6" customHeight="1" x14ac:dyDescent="0.3">
      <c r="A523" s="26">
        <v>338</v>
      </c>
      <c r="B523" s="26">
        <v>642</v>
      </c>
      <c r="C523" s="4">
        <f>COUNTIF(B:B,B523)</f>
        <v>1</v>
      </c>
      <c r="D523" s="4" t="s">
        <v>796</v>
      </c>
      <c r="E523" s="4" t="s">
        <v>791</v>
      </c>
      <c r="F523" s="16" t="s">
        <v>1498</v>
      </c>
      <c r="G523" s="26"/>
      <c r="H523" s="4"/>
      <c r="I523" s="4"/>
      <c r="J523" s="4"/>
      <c r="K523" s="9"/>
      <c r="L523" s="4"/>
      <c r="M523" s="30"/>
      <c r="N523" s="26"/>
      <c r="O523" s="26"/>
      <c r="P523" s="26"/>
      <c r="Q523" s="26"/>
      <c r="R523" s="4"/>
      <c r="S523" s="4"/>
      <c r="T523" s="4"/>
    </row>
    <row r="524" spans="1:20" ht="45.6" customHeight="1" x14ac:dyDescent="0.3">
      <c r="A524" s="26">
        <v>339</v>
      </c>
      <c r="B524" s="26">
        <v>643</v>
      </c>
      <c r="C524" s="4">
        <f>COUNTIF(B:B,B524)</f>
        <v>1</v>
      </c>
      <c r="D524" s="4" t="s">
        <v>797</v>
      </c>
      <c r="E524" s="4" t="s">
        <v>791</v>
      </c>
      <c r="F524" s="16" t="s">
        <v>1499</v>
      </c>
      <c r="G524" s="26"/>
      <c r="H524" s="4"/>
      <c r="I524" s="4"/>
      <c r="J524" s="4"/>
      <c r="K524" s="9"/>
      <c r="L524" s="4"/>
      <c r="M524" s="30"/>
      <c r="N524" s="26"/>
      <c r="O524" s="26"/>
      <c r="P524" s="26"/>
      <c r="Q524" s="26"/>
      <c r="R524" s="4"/>
      <c r="S524" s="4"/>
      <c r="T524" s="4"/>
    </row>
    <row r="525" spans="1:20" ht="45.6" customHeight="1" x14ac:dyDescent="0.3">
      <c r="A525" s="26">
        <v>340</v>
      </c>
      <c r="B525" s="26">
        <v>644</v>
      </c>
      <c r="C525" s="4">
        <f>COUNTIF(B:B,B525)</f>
        <v>1</v>
      </c>
      <c r="D525" s="4" t="s">
        <v>798</v>
      </c>
      <c r="E525" s="4" t="s">
        <v>791</v>
      </c>
      <c r="F525" s="16" t="s">
        <v>1500</v>
      </c>
      <c r="G525" s="26"/>
      <c r="H525" s="4"/>
      <c r="I525" s="4"/>
      <c r="J525" s="4"/>
      <c r="K525" s="9"/>
      <c r="L525" s="4"/>
      <c r="M525" s="30"/>
      <c r="N525" s="26"/>
      <c r="O525" s="26"/>
      <c r="P525" s="26"/>
      <c r="Q525" s="26"/>
      <c r="R525" s="4"/>
      <c r="S525" s="4"/>
      <c r="T525" s="4"/>
    </row>
    <row r="526" spans="1:20" ht="45.6" customHeight="1" x14ac:dyDescent="0.3">
      <c r="A526" s="26">
        <v>341</v>
      </c>
      <c r="B526" s="26">
        <v>645</v>
      </c>
      <c r="C526" s="4">
        <f>COUNTIF(B:B,B526)</f>
        <v>1</v>
      </c>
      <c r="D526" s="4" t="s">
        <v>799</v>
      </c>
      <c r="E526" s="4" t="s">
        <v>791</v>
      </c>
      <c r="F526" s="16" t="s">
        <v>1501</v>
      </c>
      <c r="G526" s="26"/>
      <c r="H526" s="4"/>
      <c r="I526" s="4"/>
      <c r="J526" s="4"/>
      <c r="K526" s="9"/>
      <c r="L526" s="4"/>
      <c r="M526" s="30"/>
      <c r="N526" s="26"/>
      <c r="O526" s="26"/>
      <c r="P526" s="26"/>
      <c r="Q526" s="26"/>
      <c r="R526" s="4"/>
      <c r="S526" s="4"/>
      <c r="T526" s="4"/>
    </row>
    <row r="527" spans="1:20" ht="45.6" customHeight="1" x14ac:dyDescent="0.3">
      <c r="A527" s="26">
        <v>342</v>
      </c>
      <c r="B527" s="26">
        <v>646</v>
      </c>
      <c r="C527" s="4">
        <f>COUNTIF(B:B,B527)</f>
        <v>1</v>
      </c>
      <c r="D527" s="4" t="s">
        <v>800</v>
      </c>
      <c r="E527" s="4" t="s">
        <v>791</v>
      </c>
      <c r="F527" s="16" t="s">
        <v>1502</v>
      </c>
      <c r="G527" s="26"/>
      <c r="H527" s="4"/>
      <c r="I527" s="4"/>
      <c r="J527" s="4"/>
      <c r="K527" s="9"/>
      <c r="L527" s="4"/>
      <c r="M527" s="30"/>
      <c r="N527" s="26"/>
      <c r="O527" s="26"/>
      <c r="P527" s="26"/>
      <c r="Q527" s="26"/>
      <c r="R527" s="4"/>
      <c r="S527" s="4"/>
      <c r="T527" s="4"/>
    </row>
    <row r="528" spans="1:20" ht="45.6" customHeight="1" x14ac:dyDescent="0.3">
      <c r="A528" s="26">
        <v>343</v>
      </c>
      <c r="B528" s="26">
        <v>647</v>
      </c>
      <c r="C528" s="4">
        <f>COUNTIF(B:B,B528)</f>
        <v>1</v>
      </c>
      <c r="D528" s="4" t="s">
        <v>801</v>
      </c>
      <c r="E528" s="4" t="s">
        <v>791</v>
      </c>
      <c r="F528" s="16" t="s">
        <v>1503</v>
      </c>
      <c r="G528" s="26"/>
      <c r="H528" s="4"/>
      <c r="I528" s="4"/>
      <c r="J528" s="4"/>
      <c r="K528" s="9"/>
      <c r="L528" s="4"/>
      <c r="M528" s="30"/>
      <c r="N528" s="26"/>
      <c r="O528" s="26"/>
      <c r="P528" s="26"/>
      <c r="Q528" s="26"/>
      <c r="R528" s="4"/>
      <c r="S528" s="4"/>
      <c r="T528" s="4"/>
    </row>
    <row r="529" spans="1:20" ht="45.6" customHeight="1" x14ac:dyDescent="0.3">
      <c r="A529" s="26">
        <v>344</v>
      </c>
      <c r="B529" s="26">
        <v>648</v>
      </c>
      <c r="C529" s="4">
        <f>COUNTIF(B:B,B529)</f>
        <v>1</v>
      </c>
      <c r="D529" s="4" t="s">
        <v>802</v>
      </c>
      <c r="E529" s="4" t="s">
        <v>791</v>
      </c>
      <c r="F529" s="16" t="s">
        <v>1504</v>
      </c>
      <c r="G529" s="26"/>
      <c r="H529" s="4"/>
      <c r="I529" s="4"/>
      <c r="J529" s="4"/>
      <c r="K529" s="9"/>
      <c r="L529" s="4"/>
      <c r="M529" s="30"/>
      <c r="N529" s="26"/>
      <c r="O529" s="26"/>
      <c r="P529" s="26"/>
      <c r="Q529" s="26"/>
      <c r="R529" s="4"/>
      <c r="S529" s="4"/>
      <c r="T529" s="4"/>
    </row>
    <row r="530" spans="1:20" ht="45.6" customHeight="1" x14ac:dyDescent="0.3">
      <c r="A530" s="26">
        <v>345</v>
      </c>
      <c r="B530" s="26">
        <v>649</v>
      </c>
      <c r="C530" s="4">
        <f>COUNTIF(B:B,B530)</f>
        <v>1</v>
      </c>
      <c r="D530" s="4" t="s">
        <v>803</v>
      </c>
      <c r="E530" s="4" t="s">
        <v>804</v>
      </c>
      <c r="F530" s="16" t="s">
        <v>1505</v>
      </c>
      <c r="G530" s="26"/>
      <c r="H530" s="4"/>
      <c r="I530" s="4"/>
      <c r="J530" s="4"/>
      <c r="K530" s="9"/>
      <c r="L530" s="4"/>
      <c r="M530" s="30"/>
      <c r="N530" s="26"/>
      <c r="O530" s="26"/>
      <c r="P530" s="26"/>
      <c r="Q530" s="26"/>
      <c r="R530" s="4"/>
      <c r="S530" s="4"/>
      <c r="T530" s="4"/>
    </row>
    <row r="531" spans="1:20" ht="45.6" customHeight="1" x14ac:dyDescent="0.3">
      <c r="A531" s="26">
        <v>346</v>
      </c>
      <c r="B531" s="26">
        <v>650</v>
      </c>
      <c r="C531" s="4">
        <f>COUNTIF(B:B,B531)</f>
        <v>1</v>
      </c>
      <c r="D531" s="4" t="s">
        <v>805</v>
      </c>
      <c r="E531" s="4" t="s">
        <v>804</v>
      </c>
      <c r="F531" s="16" t="s">
        <v>1506</v>
      </c>
      <c r="G531" s="26"/>
      <c r="H531" s="4"/>
      <c r="I531" s="4"/>
      <c r="J531" s="4"/>
      <c r="K531" s="9"/>
      <c r="L531" s="4"/>
      <c r="M531" s="30"/>
      <c r="N531" s="26"/>
      <c r="O531" s="26"/>
      <c r="P531" s="26"/>
      <c r="Q531" s="26"/>
      <c r="R531" s="4"/>
      <c r="S531" s="4"/>
      <c r="T531" s="4"/>
    </row>
    <row r="532" spans="1:20" ht="45.6" customHeight="1" x14ac:dyDescent="0.3">
      <c r="A532" s="26">
        <v>347</v>
      </c>
      <c r="B532" s="26">
        <v>651</v>
      </c>
      <c r="C532" s="4">
        <f>COUNTIF(B:B,B532)</f>
        <v>1</v>
      </c>
      <c r="D532" s="4" t="s">
        <v>806</v>
      </c>
      <c r="E532" s="4" t="s">
        <v>807</v>
      </c>
      <c r="F532" s="16" t="s">
        <v>1106</v>
      </c>
      <c r="G532" s="17" t="s">
        <v>1530</v>
      </c>
      <c r="H532" s="4"/>
      <c r="I532" s="4" t="s">
        <v>1104</v>
      </c>
      <c r="J532" s="4" t="s">
        <v>1105</v>
      </c>
      <c r="K532" s="9">
        <v>55</v>
      </c>
      <c r="L532" s="5" t="s">
        <v>1106</v>
      </c>
      <c r="M532" s="30">
        <v>55</v>
      </c>
      <c r="N532" s="26" t="s">
        <v>873</v>
      </c>
      <c r="O532" s="35">
        <v>42682</v>
      </c>
      <c r="P532" s="35">
        <v>42712</v>
      </c>
      <c r="Q532" s="35">
        <v>43089</v>
      </c>
      <c r="R532" s="13">
        <v>43164</v>
      </c>
      <c r="S532" s="13">
        <v>43186</v>
      </c>
      <c r="T532" s="6" t="s">
        <v>1107</v>
      </c>
    </row>
    <row r="533" spans="1:20" ht="45.6" customHeight="1" x14ac:dyDescent="0.3">
      <c r="A533" s="26">
        <v>348</v>
      </c>
      <c r="B533" s="26">
        <v>652</v>
      </c>
      <c r="C533" s="4">
        <f>COUNTIF(B:B,B533)</f>
        <v>1</v>
      </c>
      <c r="D533" s="4" t="s">
        <v>808</v>
      </c>
      <c r="E533" s="4" t="s">
        <v>809</v>
      </c>
      <c r="G533" s="26"/>
      <c r="H533" s="4"/>
      <c r="I533" s="4"/>
      <c r="J533" s="4"/>
      <c r="K533" s="9"/>
      <c r="L533" s="4"/>
      <c r="M533" s="30"/>
      <c r="N533" s="26"/>
      <c r="O533" s="26"/>
      <c r="P533" s="26"/>
      <c r="Q533" s="26"/>
      <c r="R533" s="4"/>
      <c r="S533" s="4"/>
      <c r="T533" s="4"/>
    </row>
    <row r="534" spans="1:20" ht="45.6" customHeight="1" x14ac:dyDescent="0.3">
      <c r="A534" s="26">
        <v>349</v>
      </c>
      <c r="B534" s="26">
        <v>653</v>
      </c>
      <c r="C534" s="4">
        <f>COUNTIF(B:B,B534)</f>
        <v>1</v>
      </c>
      <c r="D534" s="4" t="s">
        <v>810</v>
      </c>
      <c r="E534" s="4" t="s">
        <v>811</v>
      </c>
      <c r="F534" s="16" t="s">
        <v>1507</v>
      </c>
      <c r="G534" s="17" t="s">
        <v>1530</v>
      </c>
      <c r="H534" s="4"/>
      <c r="I534" s="4" t="s">
        <v>1113</v>
      </c>
      <c r="J534" s="4" t="s">
        <v>1114</v>
      </c>
      <c r="K534" s="9">
        <v>34.5</v>
      </c>
      <c r="L534" s="5" t="s">
        <v>1115</v>
      </c>
      <c r="M534" s="30">
        <v>34.5</v>
      </c>
      <c r="N534" s="26" t="s">
        <v>873</v>
      </c>
      <c r="O534" s="35">
        <v>42818</v>
      </c>
      <c r="P534" s="35">
        <v>42850</v>
      </c>
      <c r="Q534" s="35">
        <v>43323</v>
      </c>
      <c r="R534" s="13"/>
      <c r="S534" s="13">
        <v>43399</v>
      </c>
      <c r="T534" s="6" t="s">
        <v>1117</v>
      </c>
    </row>
    <row r="535" spans="1:20" ht="45.6" customHeight="1" x14ac:dyDescent="0.3">
      <c r="A535" s="26">
        <v>350</v>
      </c>
      <c r="B535" s="26">
        <v>654</v>
      </c>
      <c r="C535" s="4">
        <f>COUNTIF(B:B,B535)</f>
        <v>1</v>
      </c>
      <c r="D535" s="4" t="s">
        <v>812</v>
      </c>
      <c r="E535" s="4" t="s">
        <v>813</v>
      </c>
      <c r="F535" s="16"/>
      <c r="G535" s="26"/>
      <c r="H535" s="4"/>
      <c r="I535" s="4"/>
      <c r="J535" s="4"/>
      <c r="K535" s="9"/>
      <c r="L535" s="4"/>
      <c r="M535" s="30"/>
      <c r="N535" s="26"/>
      <c r="O535" s="26"/>
      <c r="P535" s="26"/>
      <c r="Q535" s="26"/>
      <c r="R535" s="4"/>
      <c r="S535" s="4"/>
      <c r="T535" s="4"/>
    </row>
    <row r="536" spans="1:20" ht="45.6" customHeight="1" x14ac:dyDescent="0.3">
      <c r="A536" s="26">
        <v>351</v>
      </c>
      <c r="B536" s="26">
        <v>655</v>
      </c>
      <c r="C536" s="4">
        <f>COUNTIF(B:B,B536)</f>
        <v>1</v>
      </c>
      <c r="D536" s="4" t="s">
        <v>814</v>
      </c>
      <c r="E536" s="4" t="s">
        <v>815</v>
      </c>
      <c r="F536" s="16" t="s">
        <v>961</v>
      </c>
      <c r="G536" s="17" t="s">
        <v>1529</v>
      </c>
      <c r="H536" s="4"/>
      <c r="I536" s="4" t="s">
        <v>960</v>
      </c>
      <c r="J536" s="4" t="s">
        <v>902</v>
      </c>
      <c r="K536" s="9">
        <v>30</v>
      </c>
      <c r="L536" s="5" t="s">
        <v>961</v>
      </c>
      <c r="M536" s="30">
        <v>30</v>
      </c>
      <c r="N536" s="26" t="s">
        <v>859</v>
      </c>
      <c r="O536" s="35">
        <v>43803</v>
      </c>
      <c r="P536" s="35">
        <v>43850</v>
      </c>
      <c r="Q536" s="26"/>
      <c r="R536" s="4" t="s">
        <v>854</v>
      </c>
      <c r="S536" s="4" t="s">
        <v>854</v>
      </c>
      <c r="T536" s="6" t="s">
        <v>962</v>
      </c>
    </row>
    <row r="537" spans="1:20" ht="45.6" customHeight="1" x14ac:dyDescent="0.3">
      <c r="A537" s="26">
        <v>352</v>
      </c>
      <c r="B537" s="26">
        <v>656</v>
      </c>
      <c r="C537" s="4">
        <f>COUNTIF(B:B,B537)</f>
        <v>1</v>
      </c>
      <c r="D537" s="4" t="s">
        <v>816</v>
      </c>
      <c r="E537" s="4" t="s">
        <v>817</v>
      </c>
      <c r="F537" s="16" t="s">
        <v>1508</v>
      </c>
      <c r="G537" s="26" t="s">
        <v>905</v>
      </c>
      <c r="H537" s="4"/>
      <c r="I537" s="4" t="s">
        <v>901</v>
      </c>
      <c r="J537" s="4" t="s">
        <v>902</v>
      </c>
      <c r="K537" s="9">
        <v>150</v>
      </c>
      <c r="L537" s="5" t="s">
        <v>903</v>
      </c>
      <c r="M537" s="30">
        <v>150</v>
      </c>
      <c r="N537" s="26" t="s">
        <v>859</v>
      </c>
      <c r="O537" s="35">
        <v>43867</v>
      </c>
      <c r="P537" s="35">
        <v>43899</v>
      </c>
      <c r="Q537" s="26"/>
      <c r="R537" s="4" t="s">
        <v>854</v>
      </c>
      <c r="S537" s="4" t="s">
        <v>854</v>
      </c>
      <c r="T537" s="6" t="s">
        <v>904</v>
      </c>
    </row>
    <row r="538" spans="1:20" ht="45.6" customHeight="1" x14ac:dyDescent="0.3">
      <c r="A538" s="26">
        <v>353</v>
      </c>
      <c r="B538" s="26">
        <v>657</v>
      </c>
      <c r="C538" s="4">
        <f>COUNTIF(B:B,B538)</f>
        <v>1</v>
      </c>
      <c r="D538" s="4" t="s">
        <v>818</v>
      </c>
      <c r="E538" s="4" t="s">
        <v>819</v>
      </c>
      <c r="F538" s="16" t="s">
        <v>1509</v>
      </c>
      <c r="G538" s="26"/>
      <c r="H538" s="4"/>
      <c r="I538" s="4"/>
      <c r="J538" s="4"/>
      <c r="K538" s="9"/>
      <c r="L538" s="4"/>
      <c r="M538" s="30"/>
      <c r="N538" s="26"/>
      <c r="O538" s="26"/>
      <c r="P538" s="26"/>
      <c r="Q538" s="26"/>
      <c r="R538" s="4"/>
      <c r="S538" s="4"/>
      <c r="T538" s="4"/>
    </row>
    <row r="539" spans="1:20" ht="45.6" customHeight="1" x14ac:dyDescent="0.3">
      <c r="A539" s="26">
        <v>354</v>
      </c>
      <c r="B539" s="26">
        <v>658</v>
      </c>
      <c r="C539" s="4">
        <f>COUNTIF(B:B,B539)</f>
        <v>1</v>
      </c>
      <c r="D539" s="4" t="s">
        <v>820</v>
      </c>
      <c r="E539" s="4" t="s">
        <v>821</v>
      </c>
      <c r="F539" s="16" t="s">
        <v>1084</v>
      </c>
      <c r="G539" s="17" t="s">
        <v>1530</v>
      </c>
      <c r="H539" s="4"/>
      <c r="I539" s="4" t="s">
        <v>1083</v>
      </c>
      <c r="J539" s="4" t="s">
        <v>895</v>
      </c>
      <c r="K539" s="9">
        <v>268.35000000000002</v>
      </c>
      <c r="L539" s="5" t="s">
        <v>1084</v>
      </c>
      <c r="M539" s="30">
        <v>251.3</v>
      </c>
      <c r="N539" s="26" t="s">
        <v>873</v>
      </c>
      <c r="O539" s="35">
        <v>42538</v>
      </c>
      <c r="P539" s="35">
        <v>42590</v>
      </c>
      <c r="Q539" s="35">
        <v>42884</v>
      </c>
      <c r="R539" s="13">
        <v>42905</v>
      </c>
      <c r="S539" s="13">
        <v>42951</v>
      </c>
      <c r="T539" s="6" t="s">
        <v>1085</v>
      </c>
    </row>
    <row r="540" spans="1:20" ht="45.6" customHeight="1" x14ac:dyDescent="0.3">
      <c r="A540" s="26">
        <v>355</v>
      </c>
      <c r="B540" s="26">
        <v>659</v>
      </c>
      <c r="C540" s="4">
        <f>COUNTIF(B:B,B540)</f>
        <v>1</v>
      </c>
      <c r="D540" s="4" t="s">
        <v>822</v>
      </c>
      <c r="E540" s="4" t="s">
        <v>823</v>
      </c>
      <c r="F540" s="16"/>
      <c r="G540" s="26"/>
      <c r="H540" s="4"/>
      <c r="I540" s="4"/>
      <c r="J540" s="4"/>
      <c r="K540" s="9"/>
      <c r="L540" s="4"/>
      <c r="M540" s="30"/>
      <c r="N540" s="26"/>
      <c r="O540" s="26"/>
      <c r="P540" s="26"/>
      <c r="Q540" s="26"/>
      <c r="R540" s="4"/>
      <c r="S540" s="4"/>
      <c r="T540" s="4"/>
    </row>
    <row r="541" spans="1:20" ht="45.6" customHeight="1" x14ac:dyDescent="0.3">
      <c r="A541" s="26">
        <v>356</v>
      </c>
      <c r="B541" s="26">
        <v>660</v>
      </c>
      <c r="C541" s="4">
        <f>COUNTIF(B:B,B541)</f>
        <v>1</v>
      </c>
      <c r="D541" s="4" t="s">
        <v>824</v>
      </c>
      <c r="E541" s="4" t="s">
        <v>272</v>
      </c>
      <c r="F541" s="16" t="s">
        <v>1510</v>
      </c>
      <c r="G541" s="26"/>
      <c r="H541" s="4"/>
      <c r="I541" s="4"/>
      <c r="J541" s="4"/>
      <c r="K541" s="9"/>
      <c r="L541" s="4"/>
      <c r="M541" s="30"/>
      <c r="N541" s="26"/>
      <c r="O541" s="26"/>
      <c r="P541" s="26"/>
      <c r="Q541" s="26"/>
      <c r="R541" s="4"/>
      <c r="S541" s="4"/>
      <c r="T541" s="4"/>
    </row>
    <row r="542" spans="1:20" ht="45.6" customHeight="1" x14ac:dyDescent="0.3">
      <c r="A542" s="26">
        <v>357</v>
      </c>
      <c r="B542" s="26">
        <v>661</v>
      </c>
      <c r="C542" s="4">
        <f>COUNTIF(B:B,B542)</f>
        <v>1</v>
      </c>
      <c r="D542" s="4" t="s">
        <v>825</v>
      </c>
      <c r="E542" s="4" t="s">
        <v>826</v>
      </c>
      <c r="F542" s="16"/>
      <c r="G542" s="26"/>
      <c r="H542" s="4"/>
      <c r="I542" s="4"/>
      <c r="J542" s="4"/>
      <c r="K542" s="9"/>
      <c r="L542" s="4"/>
      <c r="M542" s="30"/>
      <c r="N542" s="26"/>
      <c r="O542" s="26"/>
      <c r="P542" s="26"/>
      <c r="Q542" s="26"/>
      <c r="R542" s="4"/>
      <c r="S542" s="4"/>
      <c r="T542" s="4"/>
    </row>
    <row r="543" spans="1:20" ht="45.6" customHeight="1" x14ac:dyDescent="0.3">
      <c r="A543" s="26">
        <v>359</v>
      </c>
      <c r="B543" s="26">
        <v>663</v>
      </c>
      <c r="C543" s="4">
        <f>COUNTIF(B:B,B543)</f>
        <v>1</v>
      </c>
      <c r="D543" s="4" t="s">
        <v>829</v>
      </c>
      <c r="E543" s="4" t="s">
        <v>830</v>
      </c>
      <c r="F543" s="16" t="s">
        <v>1512</v>
      </c>
      <c r="G543" s="26"/>
      <c r="H543" s="4"/>
      <c r="I543" s="4"/>
      <c r="J543" s="4"/>
      <c r="K543" s="9"/>
      <c r="L543" s="4"/>
      <c r="M543" s="30"/>
      <c r="N543" s="26"/>
      <c r="O543" s="26"/>
      <c r="P543" s="26"/>
      <c r="Q543" s="26"/>
      <c r="R543" s="4"/>
      <c r="S543" s="4"/>
      <c r="T543" s="4"/>
    </row>
    <row r="544" spans="1:20" ht="45.6" customHeight="1" x14ac:dyDescent="0.3">
      <c r="A544" s="26">
        <v>360</v>
      </c>
      <c r="B544" s="26">
        <v>664</v>
      </c>
      <c r="C544" s="4">
        <f>COUNTIF(B:B,B544)</f>
        <v>1</v>
      </c>
      <c r="D544" s="4" t="s">
        <v>831</v>
      </c>
      <c r="E544" s="4" t="s">
        <v>832</v>
      </c>
      <c r="F544" s="16" t="s">
        <v>1490</v>
      </c>
      <c r="G544" s="17" t="s">
        <v>1530</v>
      </c>
      <c r="H544" s="4"/>
      <c r="I544" s="4" t="s">
        <v>911</v>
      </c>
      <c r="J544" s="4" t="s">
        <v>912</v>
      </c>
      <c r="K544" s="9">
        <v>31.29</v>
      </c>
      <c r="L544" s="5" t="s">
        <v>913</v>
      </c>
      <c r="M544" s="30">
        <v>24.63</v>
      </c>
      <c r="N544" s="26" t="s">
        <v>873</v>
      </c>
      <c r="O544" s="35">
        <v>43238</v>
      </c>
      <c r="P544" s="35">
        <v>43283</v>
      </c>
      <c r="Q544" s="35">
        <v>43858</v>
      </c>
      <c r="R544" s="13">
        <v>43885</v>
      </c>
      <c r="S544" s="5" t="s">
        <v>1134</v>
      </c>
      <c r="T544" s="6" t="s">
        <v>1135</v>
      </c>
    </row>
    <row r="545" spans="1:20" ht="45.6" customHeight="1" x14ac:dyDescent="0.3">
      <c r="A545" s="26">
        <v>361</v>
      </c>
      <c r="B545" s="26">
        <v>665</v>
      </c>
      <c r="C545" s="4">
        <f>COUNTIF(B:B,B545)</f>
        <v>1</v>
      </c>
      <c r="D545" s="4" t="s">
        <v>833</v>
      </c>
      <c r="E545" s="4" t="s">
        <v>834</v>
      </c>
      <c r="G545" s="26"/>
      <c r="H545" s="4"/>
      <c r="I545" s="4"/>
      <c r="J545" s="4"/>
      <c r="K545" s="9"/>
      <c r="L545" s="4"/>
      <c r="M545" s="30"/>
      <c r="N545" s="26"/>
      <c r="O545" s="26"/>
      <c r="P545" s="26"/>
      <c r="Q545" s="26"/>
      <c r="R545" s="4"/>
      <c r="S545" s="4"/>
      <c r="T545" s="4"/>
    </row>
    <row r="550" spans="1:20" x14ac:dyDescent="0.3">
      <c r="N550" s="33"/>
    </row>
    <row r="552" spans="1:20" x14ac:dyDescent="0.3">
      <c r="G552" s="26"/>
      <c r="H552" s="4"/>
      <c r="I552" s="4"/>
      <c r="J552" s="4"/>
      <c r="K552" s="9"/>
      <c r="L552" s="5"/>
      <c r="M552" s="30"/>
      <c r="N552" s="26"/>
      <c r="O552" s="26"/>
      <c r="P552" s="26"/>
      <c r="Q552" s="35"/>
      <c r="R552" s="4"/>
      <c r="S552" s="4"/>
      <c r="T552" s="6"/>
    </row>
    <row r="553" spans="1:20" x14ac:dyDescent="0.3">
      <c r="G553" s="26"/>
      <c r="H553" s="4"/>
      <c r="I553" s="4"/>
      <c r="J553" s="4"/>
      <c r="K553" s="9"/>
      <c r="L553" s="5"/>
      <c r="M553" s="30"/>
      <c r="N553" s="26"/>
      <c r="O553" s="26"/>
      <c r="P553" s="26"/>
      <c r="Q553" s="35"/>
      <c r="R553" s="4"/>
      <c r="S553" s="4"/>
      <c r="T553" s="6"/>
    </row>
    <row r="554" spans="1:20" x14ac:dyDescent="0.3">
      <c r="G554" s="26"/>
      <c r="H554" s="4"/>
      <c r="I554" s="4"/>
      <c r="J554" s="4"/>
      <c r="K554" s="9"/>
      <c r="L554" s="5"/>
      <c r="M554" s="30"/>
      <c r="N554" s="26"/>
      <c r="O554" s="26"/>
      <c r="P554" s="26"/>
      <c r="Q554" s="35"/>
      <c r="R554" s="4"/>
      <c r="S554" s="4"/>
      <c r="T554" s="6"/>
    </row>
    <row r="555" spans="1:20" x14ac:dyDescent="0.3">
      <c r="G555" s="17"/>
      <c r="H555" s="4"/>
      <c r="I555" s="4"/>
      <c r="J555" s="4"/>
      <c r="K555" s="9"/>
      <c r="L555" s="5"/>
      <c r="M555" s="30"/>
      <c r="N555" s="26"/>
      <c r="O555" s="35"/>
      <c r="P555" s="35"/>
      <c r="Q555" s="35"/>
      <c r="R555" s="4"/>
      <c r="S555" s="4"/>
      <c r="T555" s="6"/>
    </row>
    <row r="556" spans="1:20" x14ac:dyDescent="0.3">
      <c r="G556" s="17"/>
      <c r="H556" s="4"/>
      <c r="I556" s="4"/>
      <c r="J556" s="4"/>
      <c r="K556" s="9"/>
      <c r="L556" s="5"/>
      <c r="M556" s="30"/>
      <c r="N556" s="26"/>
      <c r="O556" s="35"/>
      <c r="P556" s="35"/>
      <c r="Q556" s="35"/>
      <c r="R556" s="4"/>
      <c r="S556" s="4"/>
      <c r="T556" s="6"/>
    </row>
    <row r="557" spans="1:20" x14ac:dyDescent="0.3">
      <c r="G557" s="17"/>
      <c r="H557" s="4"/>
      <c r="I557" s="4"/>
      <c r="J557" s="4"/>
      <c r="K557" s="9"/>
      <c r="L557" s="5"/>
      <c r="M557" s="30"/>
      <c r="N557" s="26"/>
      <c r="O557" s="35"/>
      <c r="P557" s="35"/>
      <c r="Q557" s="35"/>
      <c r="R557" s="4"/>
      <c r="S557" s="4"/>
      <c r="T557" s="6"/>
    </row>
  </sheetData>
  <autoFilter ref="A1:U545"/>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tabSelected="1" workbookViewId="0">
      <selection activeCell="G2" sqref="G2"/>
    </sheetView>
  </sheetViews>
  <sheetFormatPr defaultRowHeight="14.4" x14ac:dyDescent="0.3"/>
  <cols>
    <col min="1" max="2" width="8.88671875" style="39"/>
    <col min="4" max="4" width="15" bestFit="1" customWidth="1"/>
    <col min="5" max="5" width="11.109375" bestFit="1" customWidth="1"/>
    <col min="7" max="7" width="8.88671875" style="39"/>
    <col min="13" max="14" width="8.88671875" style="39"/>
    <col min="15" max="15" width="23.33203125" style="39" bestFit="1" customWidth="1"/>
    <col min="16" max="16" width="9.44140625" style="39" bestFit="1" customWidth="1"/>
    <col min="17" max="17" width="8.88671875" style="39"/>
    <col min="20" max="20" width="8.88671875" style="39"/>
  </cols>
  <sheetData>
    <row r="1" spans="1:21" ht="45.6" customHeight="1" x14ac:dyDescent="0.3">
      <c r="A1" s="27" t="s">
        <v>0</v>
      </c>
      <c r="B1" s="27" t="s">
        <v>1</v>
      </c>
      <c r="C1" s="1" t="s">
        <v>1523</v>
      </c>
      <c r="D1" s="1" t="s">
        <v>2</v>
      </c>
      <c r="E1" s="1" t="s">
        <v>848</v>
      </c>
      <c r="F1" s="1" t="s">
        <v>1514</v>
      </c>
      <c r="G1" s="27" t="s">
        <v>841</v>
      </c>
      <c r="H1" s="1" t="s">
        <v>835</v>
      </c>
      <c r="I1" s="1" t="s">
        <v>836</v>
      </c>
      <c r="J1" s="1" t="s">
        <v>837</v>
      </c>
      <c r="K1" s="8" t="s">
        <v>838</v>
      </c>
      <c r="L1" s="1" t="s">
        <v>839</v>
      </c>
      <c r="M1" s="29" t="s">
        <v>840</v>
      </c>
      <c r="N1" s="27" t="s">
        <v>841</v>
      </c>
      <c r="O1" s="27" t="s">
        <v>842</v>
      </c>
      <c r="P1" s="27" t="s">
        <v>843</v>
      </c>
      <c r="Q1" s="27" t="s">
        <v>844</v>
      </c>
      <c r="R1" s="1" t="s">
        <v>845</v>
      </c>
      <c r="S1" s="1" t="s">
        <v>846</v>
      </c>
      <c r="T1" s="27" t="s">
        <v>847</v>
      </c>
      <c r="U1" s="2"/>
    </row>
    <row r="2" spans="1:21" s="7" customFormat="1" ht="45.6" customHeight="1" x14ac:dyDescent="0.3">
      <c r="A2" s="26">
        <v>381</v>
      </c>
      <c r="B2" s="26">
        <v>140</v>
      </c>
      <c r="C2" s="4">
        <v>2</v>
      </c>
      <c r="D2" s="4" t="s">
        <v>28</v>
      </c>
      <c r="E2" s="4" t="s">
        <v>29</v>
      </c>
      <c r="F2" s="16" t="s">
        <v>1151</v>
      </c>
      <c r="G2" s="26" t="s">
        <v>849</v>
      </c>
      <c r="H2" s="4"/>
      <c r="I2" s="4" t="s">
        <v>870</v>
      </c>
      <c r="J2" s="4" t="s">
        <v>871</v>
      </c>
      <c r="K2" s="9">
        <v>78</v>
      </c>
      <c r="L2" s="5" t="s">
        <v>872</v>
      </c>
      <c r="M2" s="30">
        <v>67.67</v>
      </c>
      <c r="N2" s="26" t="s">
        <v>873</v>
      </c>
      <c r="O2" s="26"/>
      <c r="P2" s="26"/>
      <c r="Q2" s="26"/>
      <c r="R2" s="4" t="s">
        <v>854</v>
      </c>
      <c r="S2" s="4" t="s">
        <v>854</v>
      </c>
      <c r="T2" s="40" t="s">
        <v>874</v>
      </c>
    </row>
    <row r="3" spans="1:21" ht="45.6" customHeight="1" x14ac:dyDescent="0.3">
      <c r="A3" s="26">
        <v>382</v>
      </c>
      <c r="B3" s="26">
        <v>141</v>
      </c>
      <c r="C3" s="4">
        <v>2</v>
      </c>
      <c r="D3" s="4" t="s">
        <v>30</v>
      </c>
      <c r="E3" s="4" t="s">
        <v>31</v>
      </c>
      <c r="F3" s="16"/>
      <c r="G3" s="26" t="s">
        <v>905</v>
      </c>
      <c r="H3" s="4"/>
      <c r="I3" s="4" t="s">
        <v>907</v>
      </c>
      <c r="J3" s="4" t="s">
        <v>908</v>
      </c>
      <c r="K3" s="9">
        <v>46</v>
      </c>
      <c r="L3" s="5" t="s">
        <v>909</v>
      </c>
      <c r="M3" s="30">
        <v>12</v>
      </c>
      <c r="N3" s="17" t="s">
        <v>1525</v>
      </c>
      <c r="O3" s="35">
        <v>43851</v>
      </c>
      <c r="P3" s="35">
        <v>43896</v>
      </c>
      <c r="Q3" s="26"/>
      <c r="R3" s="4" t="s">
        <v>854</v>
      </c>
      <c r="S3" s="4" t="s">
        <v>854</v>
      </c>
      <c r="T3" s="40" t="s">
        <v>910</v>
      </c>
    </row>
    <row r="4" spans="1:21" ht="45.6" customHeight="1" x14ac:dyDescent="0.3">
      <c r="A4" s="26">
        <v>394</v>
      </c>
      <c r="B4" s="26">
        <v>153</v>
      </c>
      <c r="C4" s="4">
        <v>2</v>
      </c>
      <c r="D4" s="4" t="s">
        <v>53</v>
      </c>
      <c r="E4" s="4" t="s">
        <v>54</v>
      </c>
      <c r="F4" s="16" t="s">
        <v>1160</v>
      </c>
      <c r="G4" s="17" t="s">
        <v>1529</v>
      </c>
      <c r="H4" s="4"/>
      <c r="I4" s="4" t="s">
        <v>996</v>
      </c>
      <c r="J4" s="4" t="s">
        <v>997</v>
      </c>
      <c r="K4" s="9">
        <v>90.3</v>
      </c>
      <c r="L4" s="5" t="s">
        <v>1054</v>
      </c>
      <c r="M4" s="30">
        <v>111.25</v>
      </c>
      <c r="N4" s="26" t="s">
        <v>1008</v>
      </c>
      <c r="O4" s="35">
        <v>43417</v>
      </c>
      <c r="P4" s="35">
        <v>43479</v>
      </c>
      <c r="Q4" s="17"/>
      <c r="R4" s="4" t="s">
        <v>854</v>
      </c>
      <c r="S4" s="4" t="s">
        <v>854</v>
      </c>
      <c r="T4" s="40" t="s">
        <v>1055</v>
      </c>
    </row>
    <row r="5" spans="1:21" s="25" customFormat="1" ht="45.6" customHeight="1" x14ac:dyDescent="0.3">
      <c r="A5" s="26">
        <v>395</v>
      </c>
      <c r="B5" s="19">
        <v>154</v>
      </c>
      <c r="C5" s="4">
        <v>3</v>
      </c>
      <c r="D5" s="19" t="s">
        <v>55</v>
      </c>
      <c r="E5" s="19" t="s">
        <v>56</v>
      </c>
      <c r="F5" s="20" t="s">
        <v>1161</v>
      </c>
      <c r="G5" s="17" t="s">
        <v>1529</v>
      </c>
      <c r="H5" s="19"/>
      <c r="I5" s="19" t="s">
        <v>894</v>
      </c>
      <c r="J5" s="19" t="s">
        <v>895</v>
      </c>
      <c r="K5" s="22">
        <v>500</v>
      </c>
      <c r="L5" s="21" t="s">
        <v>1522</v>
      </c>
      <c r="M5" s="22">
        <v>7.5</v>
      </c>
      <c r="N5" s="19" t="s">
        <v>859</v>
      </c>
      <c r="O5" s="23">
        <v>43329</v>
      </c>
      <c r="P5" s="23">
        <v>43371</v>
      </c>
      <c r="Q5" s="19"/>
      <c r="R5" s="19" t="s">
        <v>1046</v>
      </c>
      <c r="S5" s="19" t="s">
        <v>1046</v>
      </c>
      <c r="T5" s="24" t="s">
        <v>1047</v>
      </c>
    </row>
    <row r="6" spans="1:21" ht="45.6" customHeight="1" x14ac:dyDescent="0.3">
      <c r="A6" s="26">
        <v>395</v>
      </c>
      <c r="B6" s="26">
        <v>154</v>
      </c>
      <c r="C6" s="4">
        <v>3</v>
      </c>
      <c r="D6" s="4" t="s">
        <v>55</v>
      </c>
      <c r="E6" s="4" t="s">
        <v>56</v>
      </c>
      <c r="F6" s="16" t="s">
        <v>1161</v>
      </c>
      <c r="G6" s="26" t="s">
        <v>849</v>
      </c>
      <c r="H6" s="4"/>
      <c r="I6" s="4" t="s">
        <v>894</v>
      </c>
      <c r="J6" s="4" t="s">
        <v>895</v>
      </c>
      <c r="K6" s="9">
        <v>500</v>
      </c>
      <c r="L6" s="5" t="s">
        <v>1515</v>
      </c>
      <c r="M6" s="30">
        <v>460</v>
      </c>
      <c r="N6" s="26" t="s">
        <v>873</v>
      </c>
      <c r="O6" s="26"/>
      <c r="P6" s="26"/>
      <c r="Q6" s="26"/>
      <c r="R6" s="4" t="s">
        <v>854</v>
      </c>
      <c r="S6" s="4" t="s">
        <v>854</v>
      </c>
      <c r="T6" s="40" t="s">
        <v>896</v>
      </c>
    </row>
    <row r="7" spans="1:21" s="7" customFormat="1" ht="45.6" customHeight="1" x14ac:dyDescent="0.3">
      <c r="A7" s="26">
        <v>401</v>
      </c>
      <c r="B7" s="26">
        <v>160</v>
      </c>
      <c r="C7" s="4">
        <v>4</v>
      </c>
      <c r="D7" s="4" t="s">
        <v>67</v>
      </c>
      <c r="E7" s="4" t="s">
        <v>68</v>
      </c>
      <c r="F7" s="16" t="s">
        <v>1167</v>
      </c>
      <c r="G7" s="26" t="s">
        <v>849</v>
      </c>
      <c r="H7" s="4"/>
      <c r="I7" s="4" t="s">
        <v>879</v>
      </c>
      <c r="J7" s="4" t="s">
        <v>880</v>
      </c>
      <c r="K7" s="9">
        <v>4500</v>
      </c>
      <c r="L7" s="5" t="s">
        <v>1516</v>
      </c>
      <c r="M7" s="30">
        <v>14.96</v>
      </c>
      <c r="N7" s="26" t="s">
        <v>873</v>
      </c>
      <c r="O7" s="26"/>
      <c r="P7" s="26"/>
      <c r="Q7" s="26"/>
      <c r="R7" s="4" t="s">
        <v>854</v>
      </c>
      <c r="S7" s="4" t="s">
        <v>854</v>
      </c>
      <c r="T7" s="40" t="s">
        <v>1517</v>
      </c>
    </row>
    <row r="8" spans="1:21" s="7" customFormat="1" ht="45.6" customHeight="1" x14ac:dyDescent="0.3">
      <c r="A8" s="26">
        <v>401</v>
      </c>
      <c r="B8" s="26">
        <v>160</v>
      </c>
      <c r="C8" s="4">
        <v>4</v>
      </c>
      <c r="D8" s="4" t="s">
        <v>67</v>
      </c>
      <c r="E8" s="4" t="s">
        <v>68</v>
      </c>
      <c r="F8" s="16" t="s">
        <v>1167</v>
      </c>
      <c r="G8" s="26" t="s">
        <v>849</v>
      </c>
      <c r="H8" s="4"/>
      <c r="I8" s="4" t="s">
        <v>879</v>
      </c>
      <c r="J8" s="4" t="s">
        <v>880</v>
      </c>
      <c r="K8" s="9">
        <v>4500</v>
      </c>
      <c r="L8" s="5" t="s">
        <v>1519</v>
      </c>
      <c r="M8" s="30">
        <v>134.12</v>
      </c>
      <c r="N8" s="26" t="s">
        <v>873</v>
      </c>
      <c r="O8" s="26"/>
      <c r="P8" s="26"/>
      <c r="Q8" s="26"/>
      <c r="R8" s="4" t="s">
        <v>854</v>
      </c>
      <c r="S8" s="4" t="s">
        <v>854</v>
      </c>
      <c r="T8" s="40" t="s">
        <v>1517</v>
      </c>
    </row>
    <row r="9" spans="1:21" s="7" customFormat="1" ht="45.6" customHeight="1" x14ac:dyDescent="0.3">
      <c r="A9" s="26">
        <v>401</v>
      </c>
      <c r="B9" s="26">
        <v>160</v>
      </c>
      <c r="C9" s="4">
        <v>4</v>
      </c>
      <c r="D9" s="4" t="s">
        <v>67</v>
      </c>
      <c r="E9" s="4" t="s">
        <v>68</v>
      </c>
      <c r="F9" s="16" t="s">
        <v>1167</v>
      </c>
      <c r="G9" s="26" t="s">
        <v>849</v>
      </c>
      <c r="H9" s="4"/>
      <c r="I9" s="4" t="s">
        <v>879</v>
      </c>
      <c r="J9" s="4" t="s">
        <v>880</v>
      </c>
      <c r="K9" s="9">
        <v>4500</v>
      </c>
      <c r="L9" s="5" t="s">
        <v>1518</v>
      </c>
      <c r="M9" s="30">
        <v>46.53</v>
      </c>
      <c r="N9" s="26" t="s">
        <v>873</v>
      </c>
      <c r="O9" s="26"/>
      <c r="P9" s="26"/>
      <c r="Q9" s="26"/>
      <c r="R9" s="4" t="s">
        <v>854</v>
      </c>
      <c r="S9" s="4" t="s">
        <v>854</v>
      </c>
      <c r="T9" s="40" t="s">
        <v>1517</v>
      </c>
    </row>
    <row r="10" spans="1:21" ht="45.6" customHeight="1" x14ac:dyDescent="0.3">
      <c r="A10" s="26">
        <v>406</v>
      </c>
      <c r="B10" s="26">
        <v>165</v>
      </c>
      <c r="C10" s="4">
        <v>2</v>
      </c>
      <c r="D10" s="4" t="s">
        <v>74</v>
      </c>
      <c r="E10" s="4" t="s">
        <v>75</v>
      </c>
      <c r="F10" s="16" t="s">
        <v>946</v>
      </c>
      <c r="G10" s="26" t="s">
        <v>932</v>
      </c>
      <c r="H10" s="4"/>
      <c r="I10" s="4" t="s">
        <v>945</v>
      </c>
      <c r="J10" s="4" t="s">
        <v>934</v>
      </c>
      <c r="K10" s="9">
        <v>66.599999999999994</v>
      </c>
      <c r="L10" s="5" t="s">
        <v>946</v>
      </c>
      <c r="M10" s="30">
        <v>66.599999999999994</v>
      </c>
      <c r="N10" s="26" t="s">
        <v>873</v>
      </c>
      <c r="O10" s="35">
        <v>43294</v>
      </c>
      <c r="P10" s="35">
        <v>43325</v>
      </c>
      <c r="Q10" s="26"/>
      <c r="R10" s="4" t="s">
        <v>854</v>
      </c>
      <c r="S10" s="4" t="s">
        <v>854</v>
      </c>
      <c r="T10" s="40" t="s">
        <v>947</v>
      </c>
    </row>
    <row r="11" spans="1:21" s="7" customFormat="1" ht="45.6" customHeight="1" x14ac:dyDescent="0.3">
      <c r="A11" s="26">
        <v>412</v>
      </c>
      <c r="B11" s="26">
        <v>171</v>
      </c>
      <c r="C11" s="4">
        <v>4</v>
      </c>
      <c r="D11" s="4" t="s">
        <v>86</v>
      </c>
      <c r="E11" s="4" t="s">
        <v>87</v>
      </c>
      <c r="F11" s="4"/>
      <c r="G11" s="26" t="s">
        <v>849</v>
      </c>
      <c r="H11" s="4"/>
      <c r="I11" s="5" t="s">
        <v>875</v>
      </c>
      <c r="J11" s="4" t="s">
        <v>881</v>
      </c>
      <c r="K11" s="9">
        <v>500</v>
      </c>
      <c r="L11" s="5" t="s">
        <v>882</v>
      </c>
      <c r="M11" s="30">
        <v>37.700000000000003</v>
      </c>
      <c r="N11" s="26" t="s">
        <v>873</v>
      </c>
      <c r="O11" s="26"/>
      <c r="P11" s="26"/>
      <c r="Q11" s="26"/>
      <c r="R11" s="4" t="s">
        <v>854</v>
      </c>
      <c r="S11" s="4" t="s">
        <v>854</v>
      </c>
      <c r="T11" s="41" t="s">
        <v>878</v>
      </c>
    </row>
    <row r="12" spans="1:21" s="7" customFormat="1" ht="45.6" customHeight="1" x14ac:dyDescent="0.3">
      <c r="A12" s="26">
        <v>412</v>
      </c>
      <c r="B12" s="26">
        <v>171</v>
      </c>
      <c r="C12" s="4">
        <v>4</v>
      </c>
      <c r="D12" s="4" t="s">
        <v>86</v>
      </c>
      <c r="E12" s="4" t="s">
        <v>87</v>
      </c>
      <c r="F12" s="4"/>
      <c r="G12" s="26" t="s">
        <v>849</v>
      </c>
      <c r="H12" s="4"/>
      <c r="I12" s="5" t="s">
        <v>875</v>
      </c>
      <c r="J12" s="4" t="s">
        <v>883</v>
      </c>
      <c r="K12" s="9">
        <v>500</v>
      </c>
      <c r="L12" s="5" t="s">
        <v>884</v>
      </c>
      <c r="M12" s="30">
        <v>50</v>
      </c>
      <c r="N12" s="26" t="s">
        <v>885</v>
      </c>
      <c r="O12" s="26"/>
      <c r="P12" s="26"/>
      <c r="Q12" s="26"/>
      <c r="R12" s="4" t="s">
        <v>854</v>
      </c>
      <c r="S12" s="4" t="s">
        <v>854</v>
      </c>
      <c r="T12" s="41" t="s">
        <v>878</v>
      </c>
    </row>
    <row r="13" spans="1:21" s="7" customFormat="1" ht="45.6" customHeight="1" x14ac:dyDescent="0.3">
      <c r="A13" s="26">
        <v>412</v>
      </c>
      <c r="B13" s="26">
        <v>171</v>
      </c>
      <c r="C13" s="4">
        <v>4</v>
      </c>
      <c r="D13" s="4" t="s">
        <v>86</v>
      </c>
      <c r="E13" s="4" t="s">
        <v>87</v>
      </c>
      <c r="F13" s="4"/>
      <c r="G13" s="26" t="s">
        <v>905</v>
      </c>
      <c r="H13" s="4"/>
      <c r="I13" s="5" t="s">
        <v>875</v>
      </c>
      <c r="J13" s="4" t="s">
        <v>876</v>
      </c>
      <c r="K13" s="9">
        <v>500</v>
      </c>
      <c r="L13" s="5" t="s">
        <v>906</v>
      </c>
      <c r="M13" s="30">
        <v>20</v>
      </c>
      <c r="N13" s="26" t="s">
        <v>873</v>
      </c>
      <c r="O13" s="35">
        <v>43868</v>
      </c>
      <c r="P13" s="35">
        <v>43901</v>
      </c>
      <c r="Q13" s="26"/>
      <c r="R13" s="4" t="s">
        <v>854</v>
      </c>
      <c r="S13" s="4" t="s">
        <v>854</v>
      </c>
      <c r="T13" s="41" t="s">
        <v>868</v>
      </c>
    </row>
    <row r="14" spans="1:21" s="7" customFormat="1" ht="45.6" customHeight="1" x14ac:dyDescent="0.3">
      <c r="A14" s="26">
        <v>437</v>
      </c>
      <c r="B14" s="26">
        <v>196</v>
      </c>
      <c r="C14" s="4">
        <v>3</v>
      </c>
      <c r="D14" s="4" t="s">
        <v>136</v>
      </c>
      <c r="E14" s="4" t="s">
        <v>137</v>
      </c>
      <c r="F14" s="4"/>
      <c r="G14" s="26" t="s">
        <v>849</v>
      </c>
      <c r="H14" s="4"/>
      <c r="I14" s="4" t="s">
        <v>865</v>
      </c>
      <c r="J14" s="4" t="s">
        <v>866</v>
      </c>
      <c r="K14" s="9">
        <v>800</v>
      </c>
      <c r="L14" s="5" t="s">
        <v>867</v>
      </c>
      <c r="M14" s="30">
        <v>13.25</v>
      </c>
      <c r="N14" s="26" t="s">
        <v>859</v>
      </c>
      <c r="O14" s="26"/>
      <c r="P14" s="26"/>
      <c r="Q14" s="26"/>
      <c r="R14" s="4" t="s">
        <v>854</v>
      </c>
      <c r="S14" s="4" t="s">
        <v>854</v>
      </c>
      <c r="T14" s="40" t="s">
        <v>869</v>
      </c>
    </row>
    <row r="15" spans="1:21" s="7" customFormat="1" ht="45.6" customHeight="1" x14ac:dyDescent="0.3">
      <c r="A15" s="26">
        <v>437</v>
      </c>
      <c r="B15" s="26">
        <v>196</v>
      </c>
      <c r="C15" s="4">
        <v>3</v>
      </c>
      <c r="D15" s="4" t="s">
        <v>136</v>
      </c>
      <c r="E15" s="4" t="s">
        <v>137</v>
      </c>
      <c r="F15" s="4"/>
      <c r="G15" s="17" t="s">
        <v>1530</v>
      </c>
      <c r="H15" s="4"/>
      <c r="I15" s="4" t="s">
        <v>865</v>
      </c>
      <c r="J15" s="4" t="s">
        <v>866</v>
      </c>
      <c r="K15" s="9">
        <v>800</v>
      </c>
      <c r="L15" s="5" t="s">
        <v>1062</v>
      </c>
      <c r="M15" s="30">
        <v>3.6</v>
      </c>
      <c r="N15" s="26" t="s">
        <v>859</v>
      </c>
      <c r="O15" s="35">
        <v>43647</v>
      </c>
      <c r="P15" s="35">
        <v>43676</v>
      </c>
      <c r="Q15" s="35">
        <v>43783</v>
      </c>
      <c r="R15" s="13">
        <v>43822</v>
      </c>
      <c r="S15" s="13">
        <v>43830</v>
      </c>
      <c r="T15" s="42" t="s">
        <v>1063</v>
      </c>
    </row>
    <row r="16" spans="1:21" ht="45.6" customHeight="1" x14ac:dyDescent="0.3">
      <c r="A16" s="26">
        <v>167</v>
      </c>
      <c r="B16" s="26">
        <v>471</v>
      </c>
      <c r="C16" s="4">
        <v>2</v>
      </c>
      <c r="D16" s="4" t="s">
        <v>526</v>
      </c>
      <c r="E16" s="4" t="s">
        <v>527</v>
      </c>
      <c r="F16" s="4"/>
      <c r="G16" s="17" t="s">
        <v>1529</v>
      </c>
      <c r="H16" s="4"/>
      <c r="I16" s="4" t="s">
        <v>986</v>
      </c>
      <c r="J16" s="4" t="s">
        <v>987</v>
      </c>
      <c r="K16" s="9">
        <v>1000</v>
      </c>
      <c r="L16" s="5" t="s">
        <v>988</v>
      </c>
      <c r="M16" s="30">
        <v>79.91</v>
      </c>
      <c r="N16" s="26" t="s">
        <v>873</v>
      </c>
      <c r="O16" s="35">
        <v>43675</v>
      </c>
      <c r="P16" s="35">
        <v>43724</v>
      </c>
      <c r="Q16" s="26"/>
      <c r="R16" s="4" t="s">
        <v>854</v>
      </c>
      <c r="S16" s="4" t="s">
        <v>854</v>
      </c>
      <c r="T16" s="40" t="s">
        <v>989</v>
      </c>
    </row>
    <row r="17" spans="1:20" ht="45.6" customHeight="1" x14ac:dyDescent="0.3">
      <c r="A17" s="26">
        <v>293</v>
      </c>
      <c r="B17" s="26">
        <v>597</v>
      </c>
      <c r="C17" s="4">
        <v>2</v>
      </c>
      <c r="D17" s="4" t="s">
        <v>713</v>
      </c>
      <c r="E17" s="4" t="s">
        <v>714</v>
      </c>
      <c r="F17" s="4"/>
      <c r="G17" s="26" t="s">
        <v>932</v>
      </c>
      <c r="H17" s="4"/>
      <c r="I17" s="4" t="s">
        <v>956</v>
      </c>
      <c r="J17" s="4" t="s">
        <v>920</v>
      </c>
      <c r="K17" s="9">
        <v>41.96</v>
      </c>
      <c r="L17" s="5" t="s">
        <v>957</v>
      </c>
      <c r="M17" s="30">
        <v>39.42</v>
      </c>
      <c r="N17" s="26" t="s">
        <v>873</v>
      </c>
      <c r="O17" s="26"/>
      <c r="P17" s="26"/>
      <c r="Q17" s="26"/>
      <c r="R17" s="4" t="s">
        <v>854</v>
      </c>
      <c r="S17" s="4" t="s">
        <v>854</v>
      </c>
      <c r="T17" s="40" t="s">
        <v>958</v>
      </c>
    </row>
    <row r="18" spans="1:20" ht="45.6" customHeight="1" x14ac:dyDescent="0.3">
      <c r="A18" s="26">
        <v>306</v>
      </c>
      <c r="B18" s="26">
        <v>610</v>
      </c>
      <c r="C18" s="4">
        <v>3</v>
      </c>
      <c r="D18" s="4" t="s">
        <v>739</v>
      </c>
      <c r="E18" s="4" t="s">
        <v>213</v>
      </c>
      <c r="F18" s="16" t="s">
        <v>1224</v>
      </c>
      <c r="G18" s="26" t="s">
        <v>932</v>
      </c>
      <c r="H18" s="4"/>
      <c r="I18" s="4" t="s">
        <v>933</v>
      </c>
      <c r="J18" s="4" t="s">
        <v>934</v>
      </c>
      <c r="K18" s="9">
        <v>120.05</v>
      </c>
      <c r="L18" s="5" t="s">
        <v>935</v>
      </c>
      <c r="M18" s="30">
        <v>26.62</v>
      </c>
      <c r="N18" s="26" t="s">
        <v>873</v>
      </c>
      <c r="O18" s="35">
        <v>42685</v>
      </c>
      <c r="P18" s="35">
        <v>42731</v>
      </c>
      <c r="Q18" s="35">
        <v>43395</v>
      </c>
      <c r="R18" s="13">
        <v>43432</v>
      </c>
      <c r="S18" s="4" t="s">
        <v>854</v>
      </c>
      <c r="T18" s="40" t="s">
        <v>938</v>
      </c>
    </row>
    <row r="19" spans="1:20" ht="45.6" customHeight="1" x14ac:dyDescent="0.3">
      <c r="A19" s="26">
        <v>306</v>
      </c>
      <c r="B19" s="26">
        <v>610</v>
      </c>
      <c r="C19" s="4">
        <v>3</v>
      </c>
      <c r="D19" s="4" t="s">
        <v>739</v>
      </c>
      <c r="E19" s="4" t="s">
        <v>213</v>
      </c>
      <c r="F19" s="16" t="s">
        <v>1224</v>
      </c>
      <c r="G19" s="26" t="s">
        <v>932</v>
      </c>
      <c r="H19" s="4"/>
      <c r="I19" s="4" t="s">
        <v>933</v>
      </c>
      <c r="J19" s="4" t="s">
        <v>936</v>
      </c>
      <c r="K19" s="9">
        <v>120.05</v>
      </c>
      <c r="L19" s="5" t="s">
        <v>937</v>
      </c>
      <c r="M19" s="30">
        <v>26.44</v>
      </c>
      <c r="N19" s="26" t="s">
        <v>873</v>
      </c>
      <c r="O19" s="35">
        <v>43060</v>
      </c>
      <c r="P19" s="35">
        <v>43103</v>
      </c>
      <c r="Q19" s="26"/>
      <c r="R19" s="4" t="s">
        <v>854</v>
      </c>
      <c r="S19" s="4" t="s">
        <v>854</v>
      </c>
      <c r="T19" s="40" t="s">
        <v>939</v>
      </c>
    </row>
    <row r="20" spans="1:20" ht="45.6" customHeight="1" x14ac:dyDescent="0.3">
      <c r="A20" s="26">
        <v>349</v>
      </c>
      <c r="B20" s="26">
        <v>653</v>
      </c>
      <c r="C20" s="4">
        <v>2</v>
      </c>
      <c r="D20" s="4" t="s">
        <v>810</v>
      </c>
      <c r="E20" s="4" t="s">
        <v>811</v>
      </c>
      <c r="F20" s="16" t="s">
        <v>1507</v>
      </c>
      <c r="G20" s="17" t="s">
        <v>1530</v>
      </c>
      <c r="H20" s="4"/>
      <c r="I20" s="4" t="s">
        <v>1113</v>
      </c>
      <c r="J20" s="4" t="s">
        <v>1114</v>
      </c>
      <c r="K20" s="9">
        <v>34.5</v>
      </c>
      <c r="L20" s="5" t="s">
        <v>1115</v>
      </c>
      <c r="M20" s="30">
        <v>2.95</v>
      </c>
      <c r="N20" s="26" t="s">
        <v>885</v>
      </c>
      <c r="O20" s="35">
        <v>42744</v>
      </c>
      <c r="P20" s="35">
        <v>42774</v>
      </c>
      <c r="Q20" s="35">
        <v>43046</v>
      </c>
      <c r="R20" s="13"/>
      <c r="S20" s="13">
        <v>43091</v>
      </c>
      <c r="T20" s="40" t="s">
        <v>1116</v>
      </c>
    </row>
    <row r="21" spans="1:20" ht="45.6" customHeight="1" x14ac:dyDescent="0.3">
      <c r="A21" s="26">
        <v>360</v>
      </c>
      <c r="B21" s="26">
        <v>664</v>
      </c>
      <c r="C21" s="4">
        <v>2</v>
      </c>
      <c r="D21" s="4" t="s">
        <v>831</v>
      </c>
      <c r="E21" s="4" t="s">
        <v>832</v>
      </c>
      <c r="F21" s="16" t="s">
        <v>1490</v>
      </c>
      <c r="G21" s="26" t="s">
        <v>905</v>
      </c>
      <c r="H21" s="4"/>
      <c r="I21" s="4" t="s">
        <v>911</v>
      </c>
      <c r="J21" s="4" t="s">
        <v>912</v>
      </c>
      <c r="K21" s="9">
        <v>31.29</v>
      </c>
      <c r="L21" s="5" t="s">
        <v>913</v>
      </c>
      <c r="M21" s="30">
        <v>24</v>
      </c>
      <c r="N21" s="26" t="s">
        <v>885</v>
      </c>
      <c r="O21" s="35">
        <v>43875</v>
      </c>
      <c r="P21" s="35">
        <v>43906</v>
      </c>
      <c r="Q21" s="26"/>
      <c r="R21" s="4" t="s">
        <v>854</v>
      </c>
      <c r="S21" s="4" t="s">
        <v>854</v>
      </c>
      <c r="T21" s="26" t="s">
        <v>854</v>
      </c>
    </row>
    <row r="22" spans="1:20" ht="45.6" customHeight="1" x14ac:dyDescent="0.3">
      <c r="A22" s="26">
        <v>333</v>
      </c>
      <c r="B22" s="26">
        <v>637</v>
      </c>
      <c r="C22" s="4">
        <v>1</v>
      </c>
      <c r="D22" s="4" t="s">
        <v>790</v>
      </c>
      <c r="E22" s="4" t="s">
        <v>791</v>
      </c>
      <c r="F22" s="16" t="s">
        <v>1493</v>
      </c>
      <c r="G22" s="26" t="s">
        <v>932</v>
      </c>
      <c r="H22" s="4"/>
      <c r="I22" s="4" t="s">
        <v>1018</v>
      </c>
      <c r="J22" s="4" t="s">
        <v>971</v>
      </c>
      <c r="K22" s="9">
        <v>550</v>
      </c>
      <c r="L22" s="5" t="s">
        <v>1019</v>
      </c>
      <c r="M22" s="30">
        <v>49.82</v>
      </c>
      <c r="N22" s="26" t="s">
        <v>973</v>
      </c>
      <c r="O22" s="35">
        <v>42996</v>
      </c>
      <c r="P22" s="35">
        <v>43083</v>
      </c>
      <c r="Q22" s="26"/>
      <c r="R22" s="4"/>
      <c r="S22" s="4"/>
      <c r="T22" s="26" t="s">
        <v>1020</v>
      </c>
    </row>
  </sheetData>
  <autoFilter ref="A1:T2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workbookViewId="0">
      <selection activeCell="N5" sqref="N5"/>
    </sheetView>
  </sheetViews>
  <sheetFormatPr defaultRowHeight="14.4" x14ac:dyDescent="0.3"/>
  <sheetData>
    <row r="1" spans="1:21" ht="45.6" customHeight="1" x14ac:dyDescent="0.3">
      <c r="A1" s="1" t="s">
        <v>0</v>
      </c>
      <c r="B1" s="1" t="s">
        <v>1</v>
      </c>
      <c r="C1" s="1" t="s">
        <v>1523</v>
      </c>
      <c r="D1" s="1" t="s">
        <v>2</v>
      </c>
      <c r="E1" s="1" t="s">
        <v>848</v>
      </c>
      <c r="F1" s="1" t="s">
        <v>1514</v>
      </c>
      <c r="G1" s="1" t="s">
        <v>841</v>
      </c>
      <c r="H1" s="1" t="s">
        <v>835</v>
      </c>
      <c r="I1" s="1" t="s">
        <v>836</v>
      </c>
      <c r="J1" s="1" t="s">
        <v>837</v>
      </c>
      <c r="K1" s="8" t="s">
        <v>838</v>
      </c>
      <c r="L1" s="1" t="s">
        <v>839</v>
      </c>
      <c r="M1" s="11" t="s">
        <v>840</v>
      </c>
      <c r="N1" s="1" t="s">
        <v>841</v>
      </c>
      <c r="O1" s="1" t="s">
        <v>842</v>
      </c>
      <c r="P1" s="1" t="s">
        <v>843</v>
      </c>
      <c r="Q1" s="1" t="s">
        <v>844</v>
      </c>
      <c r="R1" s="1" t="s">
        <v>845</v>
      </c>
      <c r="S1" s="1" t="s">
        <v>846</v>
      </c>
      <c r="T1" s="1" t="s">
        <v>847</v>
      </c>
      <c r="U1" s="2"/>
    </row>
    <row r="2" spans="1:21" x14ac:dyDescent="0.3">
      <c r="A2">
        <v>358</v>
      </c>
      <c r="B2">
        <v>662</v>
      </c>
      <c r="C2">
        <v>5</v>
      </c>
      <c r="D2" t="s">
        <v>827</v>
      </c>
      <c r="E2" t="s">
        <v>828</v>
      </c>
      <c r="F2" t="s">
        <v>1511</v>
      </c>
      <c r="G2" t="s">
        <v>1061</v>
      </c>
      <c r="I2" t="s">
        <v>850</v>
      </c>
      <c r="J2" t="s">
        <v>851</v>
      </c>
      <c r="K2">
        <v>318</v>
      </c>
      <c r="L2" t="s">
        <v>1121</v>
      </c>
      <c r="M2">
        <v>58</v>
      </c>
      <c r="N2" t="s">
        <v>1524</v>
      </c>
      <c r="O2">
        <v>42933</v>
      </c>
      <c r="P2">
        <v>42979</v>
      </c>
      <c r="Q2">
        <v>43350</v>
      </c>
      <c r="R2">
        <v>43389</v>
      </c>
      <c r="S2">
        <v>43399</v>
      </c>
      <c r="T2" t="s">
        <v>1122</v>
      </c>
    </row>
    <row r="3" spans="1:21" x14ac:dyDescent="0.3">
      <c r="A3">
        <v>358</v>
      </c>
      <c r="B3">
        <v>662</v>
      </c>
      <c r="C3">
        <v>5</v>
      </c>
      <c r="D3" t="s">
        <v>827</v>
      </c>
      <c r="E3" t="s">
        <v>828</v>
      </c>
      <c r="G3" t="s">
        <v>959</v>
      </c>
      <c r="I3" t="s">
        <v>850</v>
      </c>
      <c r="J3" t="s">
        <v>851</v>
      </c>
      <c r="K3">
        <v>318</v>
      </c>
      <c r="L3" t="s">
        <v>1007</v>
      </c>
      <c r="M3">
        <v>12.6</v>
      </c>
      <c r="N3" t="s">
        <v>1008</v>
      </c>
      <c r="O3">
        <v>43472</v>
      </c>
      <c r="P3">
        <v>43514</v>
      </c>
      <c r="Q3" t="s">
        <v>854</v>
      </c>
      <c r="R3" t="s">
        <v>854</v>
      </c>
      <c r="S3" t="s">
        <v>854</v>
      </c>
      <c r="T3" t="s">
        <v>1009</v>
      </c>
    </row>
    <row r="4" spans="1:21" x14ac:dyDescent="0.3">
      <c r="A4">
        <v>358</v>
      </c>
      <c r="B4">
        <v>662</v>
      </c>
      <c r="C4">
        <v>5</v>
      </c>
      <c r="D4" t="s">
        <v>827</v>
      </c>
      <c r="E4" t="s">
        <v>828</v>
      </c>
      <c r="G4" t="s">
        <v>959</v>
      </c>
      <c r="I4" t="s">
        <v>850</v>
      </c>
      <c r="J4" t="s">
        <v>851</v>
      </c>
      <c r="K4">
        <v>318</v>
      </c>
      <c r="L4" t="s">
        <v>1010</v>
      </c>
      <c r="M4">
        <v>6</v>
      </c>
      <c r="N4" t="s">
        <v>885</v>
      </c>
      <c r="O4">
        <v>43434</v>
      </c>
      <c r="P4">
        <v>43494</v>
      </c>
      <c r="Q4" t="s">
        <v>854</v>
      </c>
      <c r="R4" t="s">
        <v>854</v>
      </c>
      <c r="S4" t="s">
        <v>854</v>
      </c>
      <c r="T4" t="s">
        <v>1011</v>
      </c>
    </row>
    <row r="5" spans="1:21" x14ac:dyDescent="0.3">
      <c r="A5">
        <v>358</v>
      </c>
      <c r="B5">
        <v>662</v>
      </c>
      <c r="C5">
        <v>5</v>
      </c>
      <c r="D5" t="s">
        <v>827</v>
      </c>
      <c r="E5" t="s">
        <v>828</v>
      </c>
      <c r="G5" t="s">
        <v>1061</v>
      </c>
      <c r="I5" t="s">
        <v>850</v>
      </c>
      <c r="J5" t="s">
        <v>851</v>
      </c>
      <c r="K5">
        <v>318</v>
      </c>
      <c r="L5" t="s">
        <v>1068</v>
      </c>
      <c r="M5">
        <v>136.30000000000001</v>
      </c>
      <c r="N5" t="s">
        <v>873</v>
      </c>
      <c r="O5">
        <v>42933</v>
      </c>
      <c r="P5">
        <v>42979</v>
      </c>
      <c r="Q5">
        <v>43664</v>
      </c>
      <c r="R5">
        <v>43725</v>
      </c>
      <c r="S5">
        <v>43784</v>
      </c>
      <c r="T5" t="s">
        <v>1069</v>
      </c>
    </row>
    <row r="6" spans="1:21" x14ac:dyDescent="0.3">
      <c r="A6">
        <v>358</v>
      </c>
      <c r="B6">
        <v>662</v>
      </c>
      <c r="C6">
        <v>5</v>
      </c>
      <c r="D6" t="s">
        <v>827</v>
      </c>
      <c r="E6" t="s">
        <v>828</v>
      </c>
      <c r="G6" t="s">
        <v>849</v>
      </c>
      <c r="I6" t="s">
        <v>850</v>
      </c>
      <c r="J6" t="s">
        <v>851</v>
      </c>
      <c r="K6">
        <v>382.37</v>
      </c>
      <c r="L6" t="s">
        <v>852</v>
      </c>
      <c r="M6">
        <v>15.03</v>
      </c>
      <c r="N6" t="s">
        <v>1524</v>
      </c>
      <c r="O6" t="s">
        <v>853</v>
      </c>
      <c r="P6" t="s">
        <v>854</v>
      </c>
      <c r="Q6" t="s">
        <v>854</v>
      </c>
      <c r="R6" t="s">
        <v>854</v>
      </c>
      <c r="S6" t="s">
        <v>854</v>
      </c>
      <c r="T6" t="s">
        <v>855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0"/>
  <sheetViews>
    <sheetView workbookViewId="0">
      <selection sqref="A1:B1048576"/>
    </sheetView>
  </sheetViews>
  <sheetFormatPr defaultRowHeight="14.4" x14ac:dyDescent="0.3"/>
  <sheetData>
    <row r="1" spans="1:2" x14ac:dyDescent="0.3">
      <c r="A1" t="s">
        <v>0</v>
      </c>
      <c r="B1" t="s">
        <v>1</v>
      </c>
    </row>
    <row r="2" spans="1:2" x14ac:dyDescent="0.3">
      <c r="A2">
        <v>362</v>
      </c>
      <c r="B2">
        <v>121</v>
      </c>
    </row>
    <row r="3" spans="1:2" x14ac:dyDescent="0.3">
      <c r="A3">
        <v>363</v>
      </c>
      <c r="B3">
        <v>122</v>
      </c>
    </row>
    <row r="4" spans="1:2" x14ac:dyDescent="0.3">
      <c r="A4">
        <v>364</v>
      </c>
      <c r="B4">
        <v>123</v>
      </c>
    </row>
    <row r="5" spans="1:2" x14ac:dyDescent="0.3">
      <c r="A5">
        <v>365</v>
      </c>
      <c r="B5">
        <v>124</v>
      </c>
    </row>
    <row r="6" spans="1:2" x14ac:dyDescent="0.3">
      <c r="A6">
        <v>366</v>
      </c>
      <c r="B6">
        <v>125</v>
      </c>
    </row>
    <row r="7" spans="1:2" x14ac:dyDescent="0.3">
      <c r="A7">
        <v>367</v>
      </c>
      <c r="B7">
        <v>126</v>
      </c>
    </row>
    <row r="8" spans="1:2" x14ac:dyDescent="0.3">
      <c r="A8">
        <v>368</v>
      </c>
      <c r="B8">
        <v>127</v>
      </c>
    </row>
    <row r="9" spans="1:2" x14ac:dyDescent="0.3">
      <c r="A9">
        <v>369</v>
      </c>
      <c r="B9">
        <v>128</v>
      </c>
    </row>
    <row r="10" spans="1:2" x14ac:dyDescent="0.3">
      <c r="A10">
        <v>370</v>
      </c>
      <c r="B10">
        <v>129</v>
      </c>
    </row>
    <row r="11" spans="1:2" x14ac:dyDescent="0.3">
      <c r="A11">
        <v>371</v>
      </c>
      <c r="B11">
        <v>130</v>
      </c>
    </row>
    <row r="12" spans="1:2" x14ac:dyDescent="0.3">
      <c r="A12">
        <v>372</v>
      </c>
      <c r="B12">
        <v>131</v>
      </c>
    </row>
    <row r="13" spans="1:2" x14ac:dyDescent="0.3">
      <c r="A13">
        <v>373</v>
      </c>
      <c r="B13">
        <v>132</v>
      </c>
    </row>
    <row r="14" spans="1:2" x14ac:dyDescent="0.3">
      <c r="A14">
        <v>374</v>
      </c>
      <c r="B14">
        <v>133</v>
      </c>
    </row>
    <row r="15" spans="1:2" x14ac:dyDescent="0.3">
      <c r="A15">
        <v>375</v>
      </c>
      <c r="B15">
        <v>134</v>
      </c>
    </row>
    <row r="16" spans="1:2" x14ac:dyDescent="0.3">
      <c r="A16">
        <v>376</v>
      </c>
      <c r="B16">
        <v>135</v>
      </c>
    </row>
    <row r="17" spans="1:2" x14ac:dyDescent="0.3">
      <c r="A17">
        <v>377</v>
      </c>
      <c r="B17">
        <v>136</v>
      </c>
    </row>
    <row r="18" spans="1:2" x14ac:dyDescent="0.3">
      <c r="A18">
        <v>378</v>
      </c>
      <c r="B18">
        <v>137</v>
      </c>
    </row>
    <row r="19" spans="1:2" x14ac:dyDescent="0.3">
      <c r="A19">
        <v>379</v>
      </c>
      <c r="B19">
        <v>138</v>
      </c>
    </row>
    <row r="20" spans="1:2" x14ac:dyDescent="0.3">
      <c r="A20">
        <v>380</v>
      </c>
      <c r="B20">
        <v>139</v>
      </c>
    </row>
    <row r="21" spans="1:2" x14ac:dyDescent="0.3">
      <c r="A21">
        <v>381</v>
      </c>
      <c r="B21">
        <v>140</v>
      </c>
    </row>
    <row r="23" spans="1:2" x14ac:dyDescent="0.3">
      <c r="A23">
        <v>382</v>
      </c>
      <c r="B23">
        <v>141</v>
      </c>
    </row>
    <row r="25" spans="1:2" x14ac:dyDescent="0.3">
      <c r="A25">
        <v>383</v>
      </c>
      <c r="B25">
        <v>142</v>
      </c>
    </row>
    <row r="26" spans="1:2" x14ac:dyDescent="0.3">
      <c r="A26">
        <v>384</v>
      </c>
      <c r="B26">
        <v>143</v>
      </c>
    </row>
    <row r="27" spans="1:2" x14ac:dyDescent="0.3">
      <c r="A27">
        <v>385</v>
      </c>
      <c r="B27">
        <v>144</v>
      </c>
    </row>
    <row r="28" spans="1:2" x14ac:dyDescent="0.3">
      <c r="A28">
        <v>386</v>
      </c>
      <c r="B28">
        <v>145</v>
      </c>
    </row>
    <row r="29" spans="1:2" x14ac:dyDescent="0.3">
      <c r="A29">
        <v>387</v>
      </c>
      <c r="B29">
        <v>146</v>
      </c>
    </row>
    <row r="30" spans="1:2" x14ac:dyDescent="0.3">
      <c r="A30">
        <v>388</v>
      </c>
      <c r="B30">
        <v>147</v>
      </c>
    </row>
    <row r="31" spans="1:2" x14ac:dyDescent="0.3">
      <c r="A31">
        <v>389</v>
      </c>
      <c r="B31">
        <v>148</v>
      </c>
    </row>
    <row r="32" spans="1:2" x14ac:dyDescent="0.3">
      <c r="A32">
        <v>390</v>
      </c>
      <c r="B32">
        <v>149</v>
      </c>
    </row>
    <row r="33" spans="1:2" x14ac:dyDescent="0.3">
      <c r="A33">
        <v>391</v>
      </c>
      <c r="B33">
        <v>150</v>
      </c>
    </row>
    <row r="34" spans="1:2" x14ac:dyDescent="0.3">
      <c r="A34">
        <v>392</v>
      </c>
      <c r="B34">
        <v>151</v>
      </c>
    </row>
    <row r="35" spans="1:2" x14ac:dyDescent="0.3">
      <c r="A35">
        <v>393</v>
      </c>
      <c r="B35">
        <v>152</v>
      </c>
    </row>
    <row r="36" spans="1:2" x14ac:dyDescent="0.3">
      <c r="A36">
        <v>394</v>
      </c>
      <c r="B36">
        <v>153</v>
      </c>
    </row>
    <row r="38" spans="1:2" x14ac:dyDescent="0.3">
      <c r="A38">
        <v>395</v>
      </c>
      <c r="B38">
        <v>154</v>
      </c>
    </row>
    <row r="39" spans="1:2" x14ac:dyDescent="0.3">
      <c r="B39">
        <v>154</v>
      </c>
    </row>
    <row r="41" spans="1:2" x14ac:dyDescent="0.3">
      <c r="A41">
        <v>396</v>
      </c>
      <c r="B41">
        <v>155</v>
      </c>
    </row>
    <row r="42" spans="1:2" x14ac:dyDescent="0.3">
      <c r="A42">
        <v>397</v>
      </c>
      <c r="B42">
        <v>156</v>
      </c>
    </row>
    <row r="43" spans="1:2" x14ac:dyDescent="0.3">
      <c r="A43">
        <v>398</v>
      </c>
      <c r="B43">
        <v>157</v>
      </c>
    </row>
    <row r="44" spans="1:2" x14ac:dyDescent="0.3">
      <c r="A44">
        <v>399</v>
      </c>
      <c r="B44">
        <v>158</v>
      </c>
    </row>
    <row r="45" spans="1:2" x14ac:dyDescent="0.3">
      <c r="A45">
        <v>400</v>
      </c>
      <c r="B45">
        <v>159</v>
      </c>
    </row>
    <row r="46" spans="1:2" x14ac:dyDescent="0.3">
      <c r="A46">
        <v>401</v>
      </c>
      <c r="B46">
        <v>160</v>
      </c>
    </row>
    <row r="50" spans="1:2" x14ac:dyDescent="0.3">
      <c r="A50">
        <v>402</v>
      </c>
      <c r="B50">
        <v>161</v>
      </c>
    </row>
    <row r="51" spans="1:2" x14ac:dyDescent="0.3">
      <c r="A51">
        <v>403</v>
      </c>
      <c r="B51">
        <v>162</v>
      </c>
    </row>
    <row r="52" spans="1:2" x14ac:dyDescent="0.3">
      <c r="A52">
        <v>404</v>
      </c>
      <c r="B52">
        <v>163</v>
      </c>
    </row>
    <row r="53" spans="1:2" x14ac:dyDescent="0.3">
      <c r="A53">
        <v>405</v>
      </c>
      <c r="B53">
        <v>164</v>
      </c>
    </row>
    <row r="54" spans="1:2" x14ac:dyDescent="0.3">
      <c r="A54">
        <v>406</v>
      </c>
      <c r="B54">
        <v>165</v>
      </c>
    </row>
    <row r="56" spans="1:2" x14ac:dyDescent="0.3">
      <c r="A56">
        <v>407</v>
      </c>
      <c r="B56">
        <v>166</v>
      </c>
    </row>
    <row r="57" spans="1:2" x14ac:dyDescent="0.3">
      <c r="A57">
        <v>408</v>
      </c>
      <c r="B57">
        <v>167</v>
      </c>
    </row>
    <row r="58" spans="1:2" x14ac:dyDescent="0.3">
      <c r="A58">
        <v>409</v>
      </c>
      <c r="B58">
        <v>168</v>
      </c>
    </row>
    <row r="59" spans="1:2" x14ac:dyDescent="0.3">
      <c r="A59">
        <v>410</v>
      </c>
      <c r="B59">
        <v>169</v>
      </c>
    </row>
    <row r="60" spans="1:2" x14ac:dyDescent="0.3">
      <c r="A60">
        <v>411</v>
      </c>
      <c r="B60">
        <v>170</v>
      </c>
    </row>
    <row r="61" spans="1:2" x14ac:dyDescent="0.3">
      <c r="A61">
        <v>412</v>
      </c>
      <c r="B61">
        <v>171</v>
      </c>
    </row>
    <row r="65" spans="1:2" x14ac:dyDescent="0.3">
      <c r="A65">
        <v>413</v>
      </c>
      <c r="B65">
        <v>172</v>
      </c>
    </row>
    <row r="66" spans="1:2" x14ac:dyDescent="0.3">
      <c r="A66">
        <v>414</v>
      </c>
      <c r="B66">
        <v>173</v>
      </c>
    </row>
    <row r="67" spans="1:2" x14ac:dyDescent="0.3">
      <c r="A67">
        <v>415</v>
      </c>
      <c r="B67">
        <v>174</v>
      </c>
    </row>
    <row r="68" spans="1:2" x14ac:dyDescent="0.3">
      <c r="A68">
        <v>416</v>
      </c>
      <c r="B68">
        <v>175</v>
      </c>
    </row>
    <row r="69" spans="1:2" x14ac:dyDescent="0.3">
      <c r="A69">
        <v>417</v>
      </c>
      <c r="B69">
        <v>176</v>
      </c>
    </row>
    <row r="70" spans="1:2" x14ac:dyDescent="0.3">
      <c r="A70">
        <v>418</v>
      </c>
      <c r="B70">
        <v>177</v>
      </c>
    </row>
    <row r="71" spans="1:2" x14ac:dyDescent="0.3">
      <c r="A71">
        <v>419</v>
      </c>
      <c r="B71">
        <v>178</v>
      </c>
    </row>
    <row r="72" spans="1:2" x14ac:dyDescent="0.3">
      <c r="A72">
        <v>420</v>
      </c>
      <c r="B72">
        <v>179</v>
      </c>
    </row>
    <row r="73" spans="1:2" x14ac:dyDescent="0.3">
      <c r="A73">
        <v>421</v>
      </c>
      <c r="B73">
        <v>180</v>
      </c>
    </row>
    <row r="74" spans="1:2" x14ac:dyDescent="0.3">
      <c r="A74">
        <v>422</v>
      </c>
      <c r="B74">
        <v>181</v>
      </c>
    </row>
    <row r="75" spans="1:2" x14ac:dyDescent="0.3">
      <c r="A75">
        <v>423</v>
      </c>
      <c r="B75">
        <v>182</v>
      </c>
    </row>
    <row r="76" spans="1:2" x14ac:dyDescent="0.3">
      <c r="A76">
        <v>424</v>
      </c>
      <c r="B76">
        <v>183</v>
      </c>
    </row>
    <row r="77" spans="1:2" x14ac:dyDescent="0.3">
      <c r="A77">
        <v>425</v>
      </c>
      <c r="B77">
        <v>184</v>
      </c>
    </row>
    <row r="78" spans="1:2" x14ac:dyDescent="0.3">
      <c r="A78">
        <v>426</v>
      </c>
      <c r="B78">
        <v>185</v>
      </c>
    </row>
    <row r="79" spans="1:2" x14ac:dyDescent="0.3">
      <c r="A79">
        <v>427</v>
      </c>
      <c r="B79">
        <v>186</v>
      </c>
    </row>
    <row r="80" spans="1:2" x14ac:dyDescent="0.3">
      <c r="A80">
        <v>428</v>
      </c>
      <c r="B80">
        <v>187</v>
      </c>
    </row>
    <row r="81" spans="1:2" x14ac:dyDescent="0.3">
      <c r="A81">
        <v>429</v>
      </c>
      <c r="B81">
        <v>188</v>
      </c>
    </row>
    <row r="82" spans="1:2" x14ac:dyDescent="0.3">
      <c r="A82">
        <v>430</v>
      </c>
      <c r="B82">
        <v>189</v>
      </c>
    </row>
    <row r="83" spans="1:2" x14ac:dyDescent="0.3">
      <c r="A83">
        <v>431</v>
      </c>
      <c r="B83">
        <v>190</v>
      </c>
    </row>
    <row r="84" spans="1:2" x14ac:dyDescent="0.3">
      <c r="A84">
        <v>432</v>
      </c>
      <c r="B84">
        <v>191</v>
      </c>
    </row>
    <row r="85" spans="1:2" x14ac:dyDescent="0.3">
      <c r="A85">
        <v>433</v>
      </c>
      <c r="B85">
        <v>192</v>
      </c>
    </row>
    <row r="86" spans="1:2" x14ac:dyDescent="0.3">
      <c r="A86">
        <v>434</v>
      </c>
      <c r="B86">
        <v>193</v>
      </c>
    </row>
    <row r="87" spans="1:2" x14ac:dyDescent="0.3">
      <c r="A87">
        <v>435</v>
      </c>
      <c r="B87">
        <v>194</v>
      </c>
    </row>
    <row r="88" spans="1:2" x14ac:dyDescent="0.3">
      <c r="A88">
        <v>436</v>
      </c>
      <c r="B88">
        <v>195</v>
      </c>
    </row>
    <row r="89" spans="1:2" x14ac:dyDescent="0.3">
      <c r="A89">
        <v>437</v>
      </c>
      <c r="B89">
        <v>196</v>
      </c>
    </row>
    <row r="92" spans="1:2" x14ac:dyDescent="0.3">
      <c r="A92">
        <v>438</v>
      </c>
      <c r="B92">
        <v>197</v>
      </c>
    </row>
    <row r="93" spans="1:2" x14ac:dyDescent="0.3">
      <c r="A93">
        <v>439</v>
      </c>
      <c r="B93">
        <v>198</v>
      </c>
    </row>
    <row r="94" spans="1:2" x14ac:dyDescent="0.3">
      <c r="A94">
        <v>440</v>
      </c>
      <c r="B94">
        <v>199</v>
      </c>
    </row>
    <row r="95" spans="1:2" x14ac:dyDescent="0.3">
      <c r="A95">
        <v>441</v>
      </c>
      <c r="B95">
        <v>200</v>
      </c>
    </row>
    <row r="96" spans="1:2" x14ac:dyDescent="0.3">
      <c r="A96">
        <v>442</v>
      </c>
      <c r="B96">
        <v>201</v>
      </c>
    </row>
    <row r="97" spans="1:2" x14ac:dyDescent="0.3">
      <c r="A97">
        <v>443</v>
      </c>
      <c r="B97">
        <v>202</v>
      </c>
    </row>
    <row r="98" spans="1:2" x14ac:dyDescent="0.3">
      <c r="A98">
        <v>444</v>
      </c>
      <c r="B98">
        <v>203</v>
      </c>
    </row>
    <row r="99" spans="1:2" x14ac:dyDescent="0.3">
      <c r="A99">
        <v>445</v>
      </c>
      <c r="B99">
        <v>204</v>
      </c>
    </row>
    <row r="100" spans="1:2" x14ac:dyDescent="0.3">
      <c r="A100">
        <v>446</v>
      </c>
      <c r="B100">
        <v>205</v>
      </c>
    </row>
    <row r="101" spans="1:2" x14ac:dyDescent="0.3">
      <c r="A101">
        <v>447</v>
      </c>
      <c r="B101">
        <v>206</v>
      </c>
    </row>
    <row r="102" spans="1:2" x14ac:dyDescent="0.3">
      <c r="A102">
        <v>448</v>
      </c>
      <c r="B102">
        <v>207</v>
      </c>
    </row>
    <row r="103" spans="1:2" x14ac:dyDescent="0.3">
      <c r="A103">
        <v>449</v>
      </c>
      <c r="B103">
        <v>208</v>
      </c>
    </row>
    <row r="104" spans="1:2" x14ac:dyDescent="0.3">
      <c r="A104">
        <v>450</v>
      </c>
      <c r="B104">
        <v>209</v>
      </c>
    </row>
    <row r="105" spans="1:2" x14ac:dyDescent="0.3">
      <c r="A105">
        <v>451</v>
      </c>
      <c r="B105">
        <v>210</v>
      </c>
    </row>
    <row r="106" spans="1:2" x14ac:dyDescent="0.3">
      <c r="A106">
        <v>452</v>
      </c>
      <c r="B106">
        <v>211</v>
      </c>
    </row>
    <row r="107" spans="1:2" x14ac:dyDescent="0.3">
      <c r="A107">
        <v>453</v>
      </c>
      <c r="B107">
        <v>212</v>
      </c>
    </row>
    <row r="108" spans="1:2" x14ac:dyDescent="0.3">
      <c r="A108">
        <v>454</v>
      </c>
      <c r="B108">
        <v>213</v>
      </c>
    </row>
    <row r="109" spans="1:2" x14ac:dyDescent="0.3">
      <c r="A109">
        <v>455</v>
      </c>
      <c r="B109">
        <v>214</v>
      </c>
    </row>
    <row r="110" spans="1:2" x14ac:dyDescent="0.3">
      <c r="A110">
        <v>456</v>
      </c>
      <c r="B110">
        <v>215</v>
      </c>
    </row>
    <row r="111" spans="1:2" x14ac:dyDescent="0.3">
      <c r="A111">
        <v>457</v>
      </c>
      <c r="B111">
        <v>216</v>
      </c>
    </row>
    <row r="112" spans="1:2" x14ac:dyDescent="0.3">
      <c r="A112">
        <v>458</v>
      </c>
      <c r="B112">
        <v>217</v>
      </c>
    </row>
    <row r="113" spans="1:2" x14ac:dyDescent="0.3">
      <c r="A113">
        <v>459</v>
      </c>
      <c r="B113">
        <v>218</v>
      </c>
    </row>
    <row r="114" spans="1:2" x14ac:dyDescent="0.3">
      <c r="A114">
        <v>460</v>
      </c>
      <c r="B114">
        <v>219</v>
      </c>
    </row>
    <row r="115" spans="1:2" x14ac:dyDescent="0.3">
      <c r="A115">
        <v>461</v>
      </c>
      <c r="B115">
        <v>220</v>
      </c>
    </row>
    <row r="116" spans="1:2" x14ac:dyDescent="0.3">
      <c r="A116">
        <v>462</v>
      </c>
      <c r="B116">
        <v>221</v>
      </c>
    </row>
    <row r="117" spans="1:2" x14ac:dyDescent="0.3">
      <c r="A117">
        <v>463</v>
      </c>
      <c r="B117">
        <v>222</v>
      </c>
    </row>
    <row r="118" spans="1:2" x14ac:dyDescent="0.3">
      <c r="A118">
        <v>464</v>
      </c>
      <c r="B118">
        <v>223</v>
      </c>
    </row>
    <row r="119" spans="1:2" x14ac:dyDescent="0.3">
      <c r="A119">
        <v>465</v>
      </c>
      <c r="B119">
        <v>224</v>
      </c>
    </row>
    <row r="120" spans="1:2" x14ac:dyDescent="0.3">
      <c r="A120">
        <v>466</v>
      </c>
      <c r="B120">
        <v>225</v>
      </c>
    </row>
    <row r="121" spans="1:2" x14ac:dyDescent="0.3">
      <c r="A121">
        <v>467</v>
      </c>
      <c r="B121">
        <v>226</v>
      </c>
    </row>
    <row r="122" spans="1:2" x14ac:dyDescent="0.3">
      <c r="A122">
        <v>468</v>
      </c>
      <c r="B122">
        <v>227</v>
      </c>
    </row>
    <row r="123" spans="1:2" x14ac:dyDescent="0.3">
      <c r="A123">
        <v>469</v>
      </c>
      <c r="B123">
        <v>228</v>
      </c>
    </row>
    <row r="124" spans="1:2" x14ac:dyDescent="0.3">
      <c r="A124">
        <v>470</v>
      </c>
      <c r="B124">
        <v>229</v>
      </c>
    </row>
    <row r="125" spans="1:2" x14ac:dyDescent="0.3">
      <c r="A125">
        <v>471</v>
      </c>
      <c r="B125">
        <v>230</v>
      </c>
    </row>
    <row r="126" spans="1:2" x14ac:dyDescent="0.3">
      <c r="A126">
        <v>472</v>
      </c>
      <c r="B126">
        <v>231</v>
      </c>
    </row>
    <row r="127" spans="1:2" x14ac:dyDescent="0.3">
      <c r="A127">
        <v>473</v>
      </c>
      <c r="B127">
        <v>232</v>
      </c>
    </row>
    <row r="128" spans="1:2" x14ac:dyDescent="0.3">
      <c r="A128">
        <v>474</v>
      </c>
      <c r="B128">
        <v>233</v>
      </c>
    </row>
    <row r="129" spans="1:2" x14ac:dyDescent="0.3">
      <c r="A129">
        <v>475</v>
      </c>
      <c r="B129">
        <v>234</v>
      </c>
    </row>
    <row r="130" spans="1:2" x14ac:dyDescent="0.3">
      <c r="A130">
        <v>476</v>
      </c>
      <c r="B130">
        <v>235</v>
      </c>
    </row>
    <row r="131" spans="1:2" x14ac:dyDescent="0.3">
      <c r="A131">
        <v>477</v>
      </c>
      <c r="B131">
        <v>236</v>
      </c>
    </row>
    <row r="132" spans="1:2" x14ac:dyDescent="0.3">
      <c r="A132">
        <v>478</v>
      </c>
      <c r="B132">
        <v>237</v>
      </c>
    </row>
    <row r="133" spans="1:2" x14ac:dyDescent="0.3">
      <c r="A133">
        <v>479</v>
      </c>
      <c r="B133">
        <v>238</v>
      </c>
    </row>
    <row r="134" spans="1:2" x14ac:dyDescent="0.3">
      <c r="A134">
        <v>480</v>
      </c>
      <c r="B134">
        <v>239</v>
      </c>
    </row>
    <row r="135" spans="1:2" x14ac:dyDescent="0.3">
      <c r="A135">
        <v>481</v>
      </c>
      <c r="B135">
        <v>240</v>
      </c>
    </row>
    <row r="136" spans="1:2" x14ac:dyDescent="0.3">
      <c r="A136">
        <v>482</v>
      </c>
      <c r="B136">
        <v>241</v>
      </c>
    </row>
    <row r="137" spans="1:2" x14ac:dyDescent="0.3">
      <c r="A137">
        <v>483</v>
      </c>
      <c r="B137">
        <v>242</v>
      </c>
    </row>
    <row r="138" spans="1:2" x14ac:dyDescent="0.3">
      <c r="A138">
        <v>484</v>
      </c>
      <c r="B138">
        <v>243</v>
      </c>
    </row>
    <row r="139" spans="1:2" x14ac:dyDescent="0.3">
      <c r="A139">
        <v>485</v>
      </c>
      <c r="B139">
        <v>244</v>
      </c>
    </row>
    <row r="140" spans="1:2" x14ac:dyDescent="0.3">
      <c r="A140">
        <v>486</v>
      </c>
      <c r="B140">
        <v>245</v>
      </c>
    </row>
    <row r="141" spans="1:2" x14ac:dyDescent="0.3">
      <c r="A141">
        <v>487</v>
      </c>
      <c r="B141">
        <v>246</v>
      </c>
    </row>
    <row r="142" spans="1:2" x14ac:dyDescent="0.3">
      <c r="A142">
        <v>488</v>
      </c>
      <c r="B142">
        <v>247</v>
      </c>
    </row>
    <row r="143" spans="1:2" x14ac:dyDescent="0.3">
      <c r="A143">
        <v>489</v>
      </c>
      <c r="B143">
        <v>248</v>
      </c>
    </row>
    <row r="144" spans="1:2" x14ac:dyDescent="0.3">
      <c r="A144">
        <v>490</v>
      </c>
      <c r="B144">
        <v>249</v>
      </c>
    </row>
    <row r="145" spans="1:2" x14ac:dyDescent="0.3">
      <c r="A145">
        <v>491</v>
      </c>
      <c r="B145">
        <v>250</v>
      </c>
    </row>
    <row r="146" spans="1:2" x14ac:dyDescent="0.3">
      <c r="A146">
        <v>492</v>
      </c>
      <c r="B146">
        <v>251</v>
      </c>
    </row>
    <row r="147" spans="1:2" x14ac:dyDescent="0.3">
      <c r="A147">
        <v>493</v>
      </c>
      <c r="B147">
        <v>252</v>
      </c>
    </row>
    <row r="148" spans="1:2" x14ac:dyDescent="0.3">
      <c r="A148">
        <v>494</v>
      </c>
      <c r="B148">
        <v>253</v>
      </c>
    </row>
    <row r="149" spans="1:2" x14ac:dyDescent="0.3">
      <c r="A149">
        <v>495</v>
      </c>
      <c r="B149">
        <v>254</v>
      </c>
    </row>
    <row r="150" spans="1:2" x14ac:dyDescent="0.3">
      <c r="A150">
        <v>496</v>
      </c>
      <c r="B150">
        <v>255</v>
      </c>
    </row>
    <row r="151" spans="1:2" x14ac:dyDescent="0.3">
      <c r="A151">
        <v>497</v>
      </c>
      <c r="B151">
        <v>256</v>
      </c>
    </row>
    <row r="152" spans="1:2" x14ac:dyDescent="0.3">
      <c r="A152">
        <v>498</v>
      </c>
      <c r="B152">
        <v>257</v>
      </c>
    </row>
    <row r="153" spans="1:2" x14ac:dyDescent="0.3">
      <c r="A153">
        <v>499</v>
      </c>
      <c r="B153">
        <v>258</v>
      </c>
    </row>
    <row r="154" spans="1:2" x14ac:dyDescent="0.3">
      <c r="A154">
        <v>500</v>
      </c>
      <c r="B154">
        <v>259</v>
      </c>
    </row>
    <row r="155" spans="1:2" x14ac:dyDescent="0.3">
      <c r="A155">
        <v>501</v>
      </c>
      <c r="B155">
        <v>260</v>
      </c>
    </row>
    <row r="156" spans="1:2" x14ac:dyDescent="0.3">
      <c r="A156">
        <v>502</v>
      </c>
      <c r="B156">
        <v>261</v>
      </c>
    </row>
    <row r="157" spans="1:2" x14ac:dyDescent="0.3">
      <c r="A157">
        <v>503</v>
      </c>
      <c r="B157">
        <v>262</v>
      </c>
    </row>
    <row r="158" spans="1:2" x14ac:dyDescent="0.3">
      <c r="A158">
        <v>504</v>
      </c>
      <c r="B158">
        <v>263</v>
      </c>
    </row>
    <row r="159" spans="1:2" x14ac:dyDescent="0.3">
      <c r="A159">
        <v>505</v>
      </c>
      <c r="B159">
        <v>264</v>
      </c>
    </row>
    <row r="160" spans="1:2" x14ac:dyDescent="0.3">
      <c r="A160">
        <v>506</v>
      </c>
      <c r="B160">
        <v>265</v>
      </c>
    </row>
    <row r="161" spans="1:2" x14ac:dyDescent="0.3">
      <c r="A161">
        <v>507</v>
      </c>
      <c r="B161">
        <v>266</v>
      </c>
    </row>
    <row r="162" spans="1:2" x14ac:dyDescent="0.3">
      <c r="A162">
        <v>508</v>
      </c>
      <c r="B162">
        <v>267</v>
      </c>
    </row>
    <row r="163" spans="1:2" x14ac:dyDescent="0.3">
      <c r="A163">
        <v>509</v>
      </c>
      <c r="B163">
        <v>268</v>
      </c>
    </row>
    <row r="164" spans="1:2" x14ac:dyDescent="0.3">
      <c r="A164">
        <v>510</v>
      </c>
      <c r="B164">
        <v>269</v>
      </c>
    </row>
    <row r="165" spans="1:2" x14ac:dyDescent="0.3">
      <c r="A165">
        <v>511</v>
      </c>
      <c r="B165">
        <v>270</v>
      </c>
    </row>
    <row r="166" spans="1:2" x14ac:dyDescent="0.3">
      <c r="A166">
        <v>512</v>
      </c>
      <c r="B166">
        <v>271</v>
      </c>
    </row>
    <row r="167" spans="1:2" x14ac:dyDescent="0.3">
      <c r="A167">
        <v>513</v>
      </c>
      <c r="B167">
        <v>272</v>
      </c>
    </row>
    <row r="168" spans="1:2" x14ac:dyDescent="0.3">
      <c r="A168">
        <v>514</v>
      </c>
      <c r="B168">
        <v>273</v>
      </c>
    </row>
    <row r="169" spans="1:2" x14ac:dyDescent="0.3">
      <c r="A169">
        <v>515</v>
      </c>
      <c r="B169">
        <v>274</v>
      </c>
    </row>
    <row r="170" spans="1:2" x14ac:dyDescent="0.3">
      <c r="A170">
        <v>516</v>
      </c>
      <c r="B170">
        <v>275</v>
      </c>
    </row>
    <row r="171" spans="1:2" x14ac:dyDescent="0.3">
      <c r="A171">
        <v>517</v>
      </c>
      <c r="B171">
        <v>276</v>
      </c>
    </row>
    <row r="172" spans="1:2" x14ac:dyDescent="0.3">
      <c r="A172">
        <v>518</v>
      </c>
      <c r="B172">
        <v>277</v>
      </c>
    </row>
    <row r="173" spans="1:2" x14ac:dyDescent="0.3">
      <c r="A173">
        <v>519</v>
      </c>
      <c r="B173">
        <v>278</v>
      </c>
    </row>
    <row r="174" spans="1:2" x14ac:dyDescent="0.3">
      <c r="A174">
        <v>520</v>
      </c>
      <c r="B174">
        <v>279</v>
      </c>
    </row>
    <row r="175" spans="1:2" x14ac:dyDescent="0.3">
      <c r="A175">
        <v>521</v>
      </c>
      <c r="B175">
        <v>280</v>
      </c>
    </row>
    <row r="176" spans="1:2" x14ac:dyDescent="0.3">
      <c r="A176">
        <v>522</v>
      </c>
      <c r="B176">
        <v>281</v>
      </c>
    </row>
    <row r="177" spans="1:2" x14ac:dyDescent="0.3">
      <c r="A177">
        <v>523</v>
      </c>
      <c r="B177">
        <v>282</v>
      </c>
    </row>
    <row r="178" spans="1:2" x14ac:dyDescent="0.3">
      <c r="A178">
        <v>524</v>
      </c>
      <c r="B178">
        <v>283</v>
      </c>
    </row>
    <row r="179" spans="1:2" x14ac:dyDescent="0.3">
      <c r="A179">
        <v>525</v>
      </c>
      <c r="B179">
        <v>284</v>
      </c>
    </row>
    <row r="180" spans="1:2" x14ac:dyDescent="0.3">
      <c r="A180">
        <v>526</v>
      </c>
      <c r="B180">
        <v>285</v>
      </c>
    </row>
    <row r="181" spans="1:2" x14ac:dyDescent="0.3">
      <c r="A181">
        <v>527</v>
      </c>
      <c r="B181">
        <v>286</v>
      </c>
    </row>
    <row r="182" spans="1:2" x14ac:dyDescent="0.3">
      <c r="A182">
        <v>528</v>
      </c>
      <c r="B182">
        <v>287</v>
      </c>
    </row>
    <row r="183" spans="1:2" x14ac:dyDescent="0.3">
      <c r="A183">
        <v>529</v>
      </c>
      <c r="B183">
        <v>288</v>
      </c>
    </row>
    <row r="184" spans="1:2" x14ac:dyDescent="0.3">
      <c r="A184">
        <v>530</v>
      </c>
      <c r="B184">
        <v>289</v>
      </c>
    </row>
    <row r="185" spans="1:2" x14ac:dyDescent="0.3">
      <c r="A185">
        <v>531</v>
      </c>
      <c r="B185">
        <v>290</v>
      </c>
    </row>
    <row r="186" spans="1:2" x14ac:dyDescent="0.3">
      <c r="A186">
        <v>532</v>
      </c>
      <c r="B186">
        <v>291</v>
      </c>
    </row>
    <row r="187" spans="1:2" x14ac:dyDescent="0.3">
      <c r="A187">
        <v>533</v>
      </c>
      <c r="B187">
        <v>292</v>
      </c>
    </row>
    <row r="188" spans="1:2" x14ac:dyDescent="0.3">
      <c r="A188">
        <v>534</v>
      </c>
      <c r="B188">
        <v>293</v>
      </c>
    </row>
    <row r="189" spans="1:2" x14ac:dyDescent="0.3">
      <c r="A189">
        <v>535</v>
      </c>
      <c r="B189">
        <v>294</v>
      </c>
    </row>
    <row r="190" spans="1:2" x14ac:dyDescent="0.3">
      <c r="A190">
        <v>536</v>
      </c>
      <c r="B190">
        <v>295</v>
      </c>
    </row>
    <row r="191" spans="1:2" x14ac:dyDescent="0.3">
      <c r="A191">
        <v>537</v>
      </c>
      <c r="B191">
        <v>296</v>
      </c>
    </row>
    <row r="192" spans="1:2" x14ac:dyDescent="0.3">
      <c r="A192">
        <v>538</v>
      </c>
      <c r="B192">
        <v>297</v>
      </c>
    </row>
    <row r="193" spans="1:2" x14ac:dyDescent="0.3">
      <c r="A193">
        <v>539</v>
      </c>
      <c r="B193">
        <v>298</v>
      </c>
    </row>
    <row r="194" spans="1:2" x14ac:dyDescent="0.3">
      <c r="A194">
        <v>540</v>
      </c>
      <c r="B194">
        <v>299</v>
      </c>
    </row>
    <row r="195" spans="1:2" x14ac:dyDescent="0.3">
      <c r="A195">
        <v>541</v>
      </c>
      <c r="B195">
        <v>300</v>
      </c>
    </row>
    <row r="196" spans="1:2" x14ac:dyDescent="0.3">
      <c r="A196">
        <v>542</v>
      </c>
      <c r="B196">
        <v>301</v>
      </c>
    </row>
    <row r="197" spans="1:2" x14ac:dyDescent="0.3">
      <c r="A197">
        <v>543</v>
      </c>
      <c r="B197">
        <v>302</v>
      </c>
    </row>
    <row r="198" spans="1:2" x14ac:dyDescent="0.3">
      <c r="A198">
        <v>544</v>
      </c>
      <c r="B198">
        <v>303</v>
      </c>
    </row>
    <row r="199" spans="1:2" x14ac:dyDescent="0.3">
      <c r="A199">
        <v>545</v>
      </c>
      <c r="B199">
        <v>304</v>
      </c>
    </row>
    <row r="200" spans="1:2" x14ac:dyDescent="0.3">
      <c r="A200">
        <v>1</v>
      </c>
      <c r="B200">
        <v>305</v>
      </c>
    </row>
    <row r="201" spans="1:2" x14ac:dyDescent="0.3">
      <c r="A201">
        <v>2</v>
      </c>
      <c r="B201">
        <v>306</v>
      </c>
    </row>
    <row r="202" spans="1:2" x14ac:dyDescent="0.3">
      <c r="A202">
        <v>3</v>
      </c>
      <c r="B202">
        <v>307</v>
      </c>
    </row>
    <row r="203" spans="1:2" x14ac:dyDescent="0.3">
      <c r="A203">
        <v>4</v>
      </c>
      <c r="B203">
        <v>308</v>
      </c>
    </row>
    <row r="204" spans="1:2" x14ac:dyDescent="0.3">
      <c r="A204">
        <v>5</v>
      </c>
      <c r="B204">
        <v>309</v>
      </c>
    </row>
    <row r="205" spans="1:2" x14ac:dyDescent="0.3">
      <c r="A205">
        <v>6</v>
      </c>
      <c r="B205">
        <v>310</v>
      </c>
    </row>
    <row r="206" spans="1:2" x14ac:dyDescent="0.3">
      <c r="A206">
        <v>7</v>
      </c>
      <c r="B206">
        <v>311</v>
      </c>
    </row>
    <row r="207" spans="1:2" x14ac:dyDescent="0.3">
      <c r="A207">
        <v>8</v>
      </c>
      <c r="B207">
        <v>312</v>
      </c>
    </row>
    <row r="208" spans="1:2" x14ac:dyDescent="0.3">
      <c r="A208">
        <v>9</v>
      </c>
      <c r="B208">
        <v>313</v>
      </c>
    </row>
    <row r="209" spans="1:2" x14ac:dyDescent="0.3">
      <c r="A209">
        <v>10</v>
      </c>
      <c r="B209">
        <v>314</v>
      </c>
    </row>
    <row r="210" spans="1:2" x14ac:dyDescent="0.3">
      <c r="A210">
        <v>11</v>
      </c>
      <c r="B210">
        <v>315</v>
      </c>
    </row>
    <row r="211" spans="1:2" x14ac:dyDescent="0.3">
      <c r="A211">
        <v>12</v>
      </c>
      <c r="B211">
        <v>316</v>
      </c>
    </row>
    <row r="212" spans="1:2" x14ac:dyDescent="0.3">
      <c r="A212">
        <v>13</v>
      </c>
      <c r="B212">
        <v>317</v>
      </c>
    </row>
    <row r="213" spans="1:2" x14ac:dyDescent="0.3">
      <c r="A213">
        <v>14</v>
      </c>
      <c r="B213">
        <v>318</v>
      </c>
    </row>
    <row r="214" spans="1:2" x14ac:dyDescent="0.3">
      <c r="A214">
        <v>15</v>
      </c>
      <c r="B214">
        <v>319</v>
      </c>
    </row>
    <row r="215" spans="1:2" x14ac:dyDescent="0.3">
      <c r="A215">
        <v>16</v>
      </c>
      <c r="B215">
        <v>320</v>
      </c>
    </row>
    <row r="216" spans="1:2" x14ac:dyDescent="0.3">
      <c r="A216">
        <v>17</v>
      </c>
      <c r="B216">
        <v>321</v>
      </c>
    </row>
    <row r="217" spans="1:2" x14ac:dyDescent="0.3">
      <c r="A217">
        <v>18</v>
      </c>
      <c r="B217">
        <v>322</v>
      </c>
    </row>
    <row r="218" spans="1:2" x14ac:dyDescent="0.3">
      <c r="A218">
        <v>19</v>
      </c>
      <c r="B218">
        <v>323</v>
      </c>
    </row>
    <row r="219" spans="1:2" x14ac:dyDescent="0.3">
      <c r="A219">
        <v>20</v>
      </c>
      <c r="B219">
        <v>324</v>
      </c>
    </row>
    <row r="220" spans="1:2" x14ac:dyDescent="0.3">
      <c r="A220">
        <v>21</v>
      </c>
      <c r="B220">
        <v>325</v>
      </c>
    </row>
    <row r="221" spans="1:2" x14ac:dyDescent="0.3">
      <c r="A221">
        <v>22</v>
      </c>
      <c r="B221">
        <v>326</v>
      </c>
    </row>
    <row r="222" spans="1:2" x14ac:dyDescent="0.3">
      <c r="A222">
        <v>23</v>
      </c>
      <c r="B222">
        <v>327</v>
      </c>
    </row>
    <row r="223" spans="1:2" x14ac:dyDescent="0.3">
      <c r="A223">
        <v>24</v>
      </c>
      <c r="B223">
        <v>328</v>
      </c>
    </row>
    <row r="224" spans="1:2" x14ac:dyDescent="0.3">
      <c r="A224">
        <v>25</v>
      </c>
      <c r="B224">
        <v>329</v>
      </c>
    </row>
    <row r="225" spans="1:2" x14ac:dyDescent="0.3">
      <c r="A225">
        <v>26</v>
      </c>
      <c r="B225">
        <v>330</v>
      </c>
    </row>
    <row r="226" spans="1:2" x14ac:dyDescent="0.3">
      <c r="A226">
        <v>27</v>
      </c>
      <c r="B226">
        <v>331</v>
      </c>
    </row>
    <row r="227" spans="1:2" x14ac:dyDescent="0.3">
      <c r="A227">
        <v>28</v>
      </c>
      <c r="B227">
        <v>332</v>
      </c>
    </row>
    <row r="228" spans="1:2" x14ac:dyDescent="0.3">
      <c r="A228">
        <v>29</v>
      </c>
      <c r="B228">
        <v>333</v>
      </c>
    </row>
    <row r="229" spans="1:2" x14ac:dyDescent="0.3">
      <c r="A229">
        <v>30</v>
      </c>
      <c r="B229">
        <v>334</v>
      </c>
    </row>
    <row r="230" spans="1:2" x14ac:dyDescent="0.3">
      <c r="A230">
        <v>31</v>
      </c>
      <c r="B230">
        <v>335</v>
      </c>
    </row>
    <row r="231" spans="1:2" x14ac:dyDescent="0.3">
      <c r="A231">
        <v>32</v>
      </c>
      <c r="B231">
        <v>336</v>
      </c>
    </row>
    <row r="232" spans="1:2" x14ac:dyDescent="0.3">
      <c r="A232">
        <v>33</v>
      </c>
      <c r="B232">
        <v>337</v>
      </c>
    </row>
    <row r="233" spans="1:2" x14ac:dyDescent="0.3">
      <c r="A233">
        <v>34</v>
      </c>
      <c r="B233">
        <v>338</v>
      </c>
    </row>
    <row r="234" spans="1:2" x14ac:dyDescent="0.3">
      <c r="A234">
        <v>35</v>
      </c>
      <c r="B234">
        <v>339</v>
      </c>
    </row>
    <row r="235" spans="1:2" x14ac:dyDescent="0.3">
      <c r="A235">
        <v>36</v>
      </c>
      <c r="B235">
        <v>340</v>
      </c>
    </row>
    <row r="236" spans="1:2" x14ac:dyDescent="0.3">
      <c r="A236">
        <v>37</v>
      </c>
      <c r="B236">
        <v>341</v>
      </c>
    </row>
    <row r="237" spans="1:2" x14ac:dyDescent="0.3">
      <c r="A237">
        <v>38</v>
      </c>
      <c r="B237">
        <v>342</v>
      </c>
    </row>
    <row r="238" spans="1:2" x14ac:dyDescent="0.3">
      <c r="A238">
        <v>39</v>
      </c>
      <c r="B238">
        <v>343</v>
      </c>
    </row>
    <row r="239" spans="1:2" x14ac:dyDescent="0.3">
      <c r="A239">
        <v>40</v>
      </c>
      <c r="B239">
        <v>344</v>
      </c>
    </row>
    <row r="240" spans="1:2" x14ac:dyDescent="0.3">
      <c r="A240">
        <v>41</v>
      </c>
      <c r="B240">
        <v>345</v>
      </c>
    </row>
    <row r="241" spans="1:2" x14ac:dyDescent="0.3">
      <c r="A241">
        <v>42</v>
      </c>
      <c r="B241">
        <v>346</v>
      </c>
    </row>
    <row r="242" spans="1:2" x14ac:dyDescent="0.3">
      <c r="A242">
        <v>43</v>
      </c>
      <c r="B242">
        <v>347</v>
      </c>
    </row>
    <row r="243" spans="1:2" x14ac:dyDescent="0.3">
      <c r="A243">
        <v>44</v>
      </c>
      <c r="B243">
        <v>348</v>
      </c>
    </row>
    <row r="244" spans="1:2" x14ac:dyDescent="0.3">
      <c r="A244">
        <v>45</v>
      </c>
      <c r="B244">
        <v>349</v>
      </c>
    </row>
    <row r="245" spans="1:2" x14ac:dyDescent="0.3">
      <c r="A245">
        <v>46</v>
      </c>
      <c r="B245">
        <v>350</v>
      </c>
    </row>
    <row r="246" spans="1:2" x14ac:dyDescent="0.3">
      <c r="A246">
        <v>47</v>
      </c>
      <c r="B246">
        <v>351</v>
      </c>
    </row>
    <row r="247" spans="1:2" x14ac:dyDescent="0.3">
      <c r="A247">
        <v>48</v>
      </c>
      <c r="B247">
        <v>352</v>
      </c>
    </row>
    <row r="248" spans="1:2" x14ac:dyDescent="0.3">
      <c r="A248">
        <v>49</v>
      </c>
      <c r="B248">
        <v>353</v>
      </c>
    </row>
    <row r="249" spans="1:2" x14ac:dyDescent="0.3">
      <c r="A249">
        <v>50</v>
      </c>
      <c r="B249">
        <v>354</v>
      </c>
    </row>
    <row r="250" spans="1:2" x14ac:dyDescent="0.3">
      <c r="A250">
        <v>51</v>
      </c>
      <c r="B250">
        <v>355</v>
      </c>
    </row>
    <row r="251" spans="1:2" x14ac:dyDescent="0.3">
      <c r="A251">
        <v>52</v>
      </c>
      <c r="B251">
        <v>356</v>
      </c>
    </row>
    <row r="252" spans="1:2" x14ac:dyDescent="0.3">
      <c r="A252">
        <v>53</v>
      </c>
      <c r="B252">
        <v>357</v>
      </c>
    </row>
    <row r="253" spans="1:2" x14ac:dyDescent="0.3">
      <c r="A253">
        <v>54</v>
      </c>
      <c r="B253">
        <v>358</v>
      </c>
    </row>
    <row r="254" spans="1:2" x14ac:dyDescent="0.3">
      <c r="A254">
        <v>55</v>
      </c>
      <c r="B254">
        <v>359</v>
      </c>
    </row>
    <row r="255" spans="1:2" x14ac:dyDescent="0.3">
      <c r="A255">
        <v>56</v>
      </c>
      <c r="B255">
        <v>360</v>
      </c>
    </row>
    <row r="256" spans="1:2" x14ac:dyDescent="0.3">
      <c r="A256">
        <v>57</v>
      </c>
      <c r="B256">
        <v>361</v>
      </c>
    </row>
    <row r="257" spans="1:2" x14ac:dyDescent="0.3">
      <c r="A257">
        <v>58</v>
      </c>
      <c r="B257">
        <v>362</v>
      </c>
    </row>
    <row r="258" spans="1:2" x14ac:dyDescent="0.3">
      <c r="A258">
        <v>59</v>
      </c>
      <c r="B258">
        <v>363</v>
      </c>
    </row>
    <row r="259" spans="1:2" x14ac:dyDescent="0.3">
      <c r="A259">
        <v>60</v>
      </c>
      <c r="B259">
        <v>364</v>
      </c>
    </row>
    <row r="260" spans="1:2" x14ac:dyDescent="0.3">
      <c r="A260">
        <v>61</v>
      </c>
      <c r="B260">
        <v>365</v>
      </c>
    </row>
    <row r="261" spans="1:2" x14ac:dyDescent="0.3">
      <c r="A261">
        <v>62</v>
      </c>
      <c r="B261">
        <v>366</v>
      </c>
    </row>
    <row r="262" spans="1:2" x14ac:dyDescent="0.3">
      <c r="A262">
        <v>63</v>
      </c>
      <c r="B262">
        <v>367</v>
      </c>
    </row>
    <row r="263" spans="1:2" x14ac:dyDescent="0.3">
      <c r="A263">
        <v>64</v>
      </c>
      <c r="B263">
        <v>368</v>
      </c>
    </row>
    <row r="264" spans="1:2" x14ac:dyDescent="0.3">
      <c r="A264">
        <v>65</v>
      </c>
      <c r="B264">
        <v>369</v>
      </c>
    </row>
    <row r="265" spans="1:2" x14ac:dyDescent="0.3">
      <c r="A265">
        <v>66</v>
      </c>
      <c r="B265">
        <v>370</v>
      </c>
    </row>
    <row r="266" spans="1:2" x14ac:dyDescent="0.3">
      <c r="A266">
        <v>67</v>
      </c>
      <c r="B266">
        <v>371</v>
      </c>
    </row>
    <row r="267" spans="1:2" x14ac:dyDescent="0.3">
      <c r="A267">
        <v>68</v>
      </c>
      <c r="B267">
        <v>372</v>
      </c>
    </row>
    <row r="268" spans="1:2" x14ac:dyDescent="0.3">
      <c r="A268">
        <v>69</v>
      </c>
      <c r="B268">
        <v>373</v>
      </c>
    </row>
    <row r="269" spans="1:2" x14ac:dyDescent="0.3">
      <c r="A269">
        <v>70</v>
      </c>
      <c r="B269">
        <v>374</v>
      </c>
    </row>
    <row r="270" spans="1:2" x14ac:dyDescent="0.3">
      <c r="A270">
        <v>71</v>
      </c>
      <c r="B270">
        <v>375</v>
      </c>
    </row>
    <row r="271" spans="1:2" x14ac:dyDescent="0.3">
      <c r="A271">
        <v>72</v>
      </c>
      <c r="B271">
        <v>376</v>
      </c>
    </row>
    <row r="272" spans="1:2" x14ac:dyDescent="0.3">
      <c r="A272">
        <v>73</v>
      </c>
      <c r="B272">
        <v>377</v>
      </c>
    </row>
    <row r="273" spans="1:2" x14ac:dyDescent="0.3">
      <c r="A273">
        <v>74</v>
      </c>
      <c r="B273">
        <v>378</v>
      </c>
    </row>
    <row r="274" spans="1:2" x14ac:dyDescent="0.3">
      <c r="A274">
        <v>75</v>
      </c>
      <c r="B274">
        <v>379</v>
      </c>
    </row>
    <row r="275" spans="1:2" x14ac:dyDescent="0.3">
      <c r="A275">
        <v>76</v>
      </c>
      <c r="B275">
        <v>380</v>
      </c>
    </row>
    <row r="276" spans="1:2" x14ac:dyDescent="0.3">
      <c r="A276">
        <v>77</v>
      </c>
      <c r="B276">
        <v>381</v>
      </c>
    </row>
    <row r="277" spans="1:2" x14ac:dyDescent="0.3">
      <c r="A277">
        <v>78</v>
      </c>
      <c r="B277">
        <v>382</v>
      </c>
    </row>
    <row r="278" spans="1:2" x14ac:dyDescent="0.3">
      <c r="A278">
        <v>79</v>
      </c>
      <c r="B278">
        <v>383</v>
      </c>
    </row>
    <row r="279" spans="1:2" x14ac:dyDescent="0.3">
      <c r="A279">
        <v>80</v>
      </c>
      <c r="B279">
        <v>384</v>
      </c>
    </row>
    <row r="280" spans="1:2" x14ac:dyDescent="0.3">
      <c r="A280">
        <v>81</v>
      </c>
      <c r="B280">
        <v>385</v>
      </c>
    </row>
    <row r="281" spans="1:2" x14ac:dyDescent="0.3">
      <c r="A281">
        <v>82</v>
      </c>
      <c r="B281">
        <v>386</v>
      </c>
    </row>
    <row r="282" spans="1:2" x14ac:dyDescent="0.3">
      <c r="A282">
        <v>83</v>
      </c>
      <c r="B282">
        <v>387</v>
      </c>
    </row>
    <row r="283" spans="1:2" x14ac:dyDescent="0.3">
      <c r="A283">
        <v>84</v>
      </c>
      <c r="B283">
        <v>388</v>
      </c>
    </row>
    <row r="284" spans="1:2" x14ac:dyDescent="0.3">
      <c r="A284">
        <v>85</v>
      </c>
      <c r="B284">
        <v>389</v>
      </c>
    </row>
    <row r="285" spans="1:2" x14ac:dyDescent="0.3">
      <c r="A285">
        <v>86</v>
      </c>
      <c r="B285">
        <v>390</v>
      </c>
    </row>
    <row r="286" spans="1:2" x14ac:dyDescent="0.3">
      <c r="A286">
        <v>87</v>
      </c>
      <c r="B286">
        <v>391</v>
      </c>
    </row>
    <row r="287" spans="1:2" x14ac:dyDescent="0.3">
      <c r="A287">
        <v>88</v>
      </c>
      <c r="B287">
        <v>392</v>
      </c>
    </row>
    <row r="288" spans="1:2" x14ac:dyDescent="0.3">
      <c r="A288">
        <v>89</v>
      </c>
      <c r="B288">
        <v>393</v>
      </c>
    </row>
    <row r="289" spans="1:2" x14ac:dyDescent="0.3">
      <c r="A289">
        <v>90</v>
      </c>
      <c r="B289">
        <v>394</v>
      </c>
    </row>
    <row r="290" spans="1:2" x14ac:dyDescent="0.3">
      <c r="A290">
        <v>91</v>
      </c>
      <c r="B290">
        <v>395</v>
      </c>
    </row>
    <row r="291" spans="1:2" x14ac:dyDescent="0.3">
      <c r="A291">
        <v>92</v>
      </c>
      <c r="B291">
        <v>396</v>
      </c>
    </row>
    <row r="292" spans="1:2" x14ac:dyDescent="0.3">
      <c r="A292">
        <v>93</v>
      </c>
      <c r="B292">
        <v>397</v>
      </c>
    </row>
    <row r="293" spans="1:2" x14ac:dyDescent="0.3">
      <c r="A293">
        <v>94</v>
      </c>
      <c r="B293">
        <v>398</v>
      </c>
    </row>
    <row r="294" spans="1:2" x14ac:dyDescent="0.3">
      <c r="A294">
        <v>95</v>
      </c>
      <c r="B294">
        <v>399</v>
      </c>
    </row>
    <row r="295" spans="1:2" x14ac:dyDescent="0.3">
      <c r="A295">
        <v>96</v>
      </c>
      <c r="B295">
        <v>400</v>
      </c>
    </row>
    <row r="296" spans="1:2" x14ac:dyDescent="0.3">
      <c r="A296">
        <v>97</v>
      </c>
      <c r="B296">
        <v>401</v>
      </c>
    </row>
    <row r="297" spans="1:2" x14ac:dyDescent="0.3">
      <c r="A297">
        <v>98</v>
      </c>
      <c r="B297">
        <v>402</v>
      </c>
    </row>
    <row r="298" spans="1:2" x14ac:dyDescent="0.3">
      <c r="A298">
        <v>99</v>
      </c>
      <c r="B298">
        <v>403</v>
      </c>
    </row>
    <row r="299" spans="1:2" x14ac:dyDescent="0.3">
      <c r="A299">
        <v>100</v>
      </c>
      <c r="B299">
        <v>404</v>
      </c>
    </row>
    <row r="300" spans="1:2" x14ac:dyDescent="0.3">
      <c r="A300">
        <v>101</v>
      </c>
      <c r="B300">
        <v>405</v>
      </c>
    </row>
    <row r="301" spans="1:2" x14ac:dyDescent="0.3">
      <c r="A301">
        <v>102</v>
      </c>
      <c r="B301">
        <v>406</v>
      </c>
    </row>
    <row r="302" spans="1:2" x14ac:dyDescent="0.3">
      <c r="A302">
        <v>103</v>
      </c>
      <c r="B302">
        <v>407</v>
      </c>
    </row>
    <row r="303" spans="1:2" x14ac:dyDescent="0.3">
      <c r="A303">
        <v>104</v>
      </c>
      <c r="B303">
        <v>408</v>
      </c>
    </row>
    <row r="304" spans="1:2" x14ac:dyDescent="0.3">
      <c r="A304">
        <v>105</v>
      </c>
      <c r="B304">
        <v>409</v>
      </c>
    </row>
    <row r="305" spans="1:2" x14ac:dyDescent="0.3">
      <c r="A305">
        <v>106</v>
      </c>
      <c r="B305">
        <v>410</v>
      </c>
    </row>
    <row r="306" spans="1:2" x14ac:dyDescent="0.3">
      <c r="A306">
        <v>107</v>
      </c>
      <c r="B306">
        <v>411</v>
      </c>
    </row>
    <row r="307" spans="1:2" x14ac:dyDescent="0.3">
      <c r="A307">
        <v>108</v>
      </c>
      <c r="B307">
        <v>412</v>
      </c>
    </row>
    <row r="308" spans="1:2" x14ac:dyDescent="0.3">
      <c r="A308">
        <v>109</v>
      </c>
      <c r="B308">
        <v>413</v>
      </c>
    </row>
    <row r="309" spans="1:2" x14ac:dyDescent="0.3">
      <c r="A309">
        <v>110</v>
      </c>
      <c r="B309">
        <v>414</v>
      </c>
    </row>
    <row r="310" spans="1:2" x14ac:dyDescent="0.3">
      <c r="A310">
        <v>111</v>
      </c>
      <c r="B310">
        <v>415</v>
      </c>
    </row>
    <row r="311" spans="1:2" x14ac:dyDescent="0.3">
      <c r="A311">
        <v>112</v>
      </c>
      <c r="B311">
        <v>416</v>
      </c>
    </row>
    <row r="312" spans="1:2" x14ac:dyDescent="0.3">
      <c r="A312">
        <v>113</v>
      </c>
      <c r="B312">
        <v>417</v>
      </c>
    </row>
    <row r="313" spans="1:2" x14ac:dyDescent="0.3">
      <c r="A313">
        <v>114</v>
      </c>
      <c r="B313">
        <v>418</v>
      </c>
    </row>
    <row r="314" spans="1:2" x14ac:dyDescent="0.3">
      <c r="A314">
        <v>115</v>
      </c>
      <c r="B314">
        <v>419</v>
      </c>
    </row>
    <row r="315" spans="1:2" x14ac:dyDescent="0.3">
      <c r="A315">
        <v>116</v>
      </c>
      <c r="B315">
        <v>420</v>
      </c>
    </row>
    <row r="316" spans="1:2" x14ac:dyDescent="0.3">
      <c r="A316">
        <v>117</v>
      </c>
      <c r="B316">
        <v>421</v>
      </c>
    </row>
    <row r="317" spans="1:2" x14ac:dyDescent="0.3">
      <c r="A317">
        <v>118</v>
      </c>
      <c r="B317">
        <v>422</v>
      </c>
    </row>
    <row r="318" spans="1:2" x14ac:dyDescent="0.3">
      <c r="A318">
        <v>119</v>
      </c>
      <c r="B318">
        <v>423</v>
      </c>
    </row>
    <row r="319" spans="1:2" x14ac:dyDescent="0.3">
      <c r="A319">
        <v>120</v>
      </c>
      <c r="B319">
        <v>424</v>
      </c>
    </row>
    <row r="320" spans="1:2" x14ac:dyDescent="0.3">
      <c r="A320">
        <v>121</v>
      </c>
      <c r="B320">
        <v>425</v>
      </c>
    </row>
    <row r="321" spans="1:2" x14ac:dyDescent="0.3">
      <c r="A321">
        <v>122</v>
      </c>
      <c r="B321">
        <v>426</v>
      </c>
    </row>
    <row r="322" spans="1:2" x14ac:dyDescent="0.3">
      <c r="A322">
        <v>123</v>
      </c>
      <c r="B322">
        <v>427</v>
      </c>
    </row>
    <row r="323" spans="1:2" x14ac:dyDescent="0.3">
      <c r="A323">
        <v>124</v>
      </c>
      <c r="B323">
        <v>428</v>
      </c>
    </row>
    <row r="324" spans="1:2" x14ac:dyDescent="0.3">
      <c r="A324">
        <v>125</v>
      </c>
      <c r="B324">
        <v>429</v>
      </c>
    </row>
    <row r="325" spans="1:2" x14ac:dyDescent="0.3">
      <c r="A325">
        <v>126</v>
      </c>
      <c r="B325">
        <v>430</v>
      </c>
    </row>
    <row r="326" spans="1:2" x14ac:dyDescent="0.3">
      <c r="A326">
        <v>127</v>
      </c>
      <c r="B326">
        <v>431</v>
      </c>
    </row>
    <row r="327" spans="1:2" x14ac:dyDescent="0.3">
      <c r="A327">
        <v>128</v>
      </c>
      <c r="B327">
        <v>432</v>
      </c>
    </row>
    <row r="328" spans="1:2" x14ac:dyDescent="0.3">
      <c r="A328">
        <v>129</v>
      </c>
      <c r="B328">
        <v>433</v>
      </c>
    </row>
    <row r="329" spans="1:2" x14ac:dyDescent="0.3">
      <c r="A329">
        <v>130</v>
      </c>
      <c r="B329">
        <v>434</v>
      </c>
    </row>
    <row r="330" spans="1:2" x14ac:dyDescent="0.3">
      <c r="A330">
        <v>131</v>
      </c>
      <c r="B330">
        <v>435</v>
      </c>
    </row>
    <row r="331" spans="1:2" x14ac:dyDescent="0.3">
      <c r="A331">
        <v>132</v>
      </c>
      <c r="B331">
        <v>436</v>
      </c>
    </row>
    <row r="332" spans="1:2" x14ac:dyDescent="0.3">
      <c r="A332">
        <v>133</v>
      </c>
      <c r="B332">
        <v>437</v>
      </c>
    </row>
    <row r="333" spans="1:2" x14ac:dyDescent="0.3">
      <c r="A333">
        <v>134</v>
      </c>
      <c r="B333">
        <v>438</v>
      </c>
    </row>
    <row r="334" spans="1:2" x14ac:dyDescent="0.3">
      <c r="A334">
        <v>135</v>
      </c>
      <c r="B334">
        <v>439</v>
      </c>
    </row>
    <row r="335" spans="1:2" x14ac:dyDescent="0.3">
      <c r="A335">
        <v>136</v>
      </c>
      <c r="B335">
        <v>440</v>
      </c>
    </row>
    <row r="336" spans="1:2" x14ac:dyDescent="0.3">
      <c r="A336">
        <v>137</v>
      </c>
      <c r="B336">
        <v>441</v>
      </c>
    </row>
    <row r="337" spans="1:2" x14ac:dyDescent="0.3">
      <c r="A337">
        <v>138</v>
      </c>
      <c r="B337">
        <v>442</v>
      </c>
    </row>
    <row r="338" spans="1:2" x14ac:dyDescent="0.3">
      <c r="A338">
        <v>139</v>
      </c>
      <c r="B338">
        <v>443</v>
      </c>
    </row>
    <row r="339" spans="1:2" x14ac:dyDescent="0.3">
      <c r="A339">
        <v>140</v>
      </c>
      <c r="B339">
        <v>444</v>
      </c>
    </row>
    <row r="340" spans="1:2" x14ac:dyDescent="0.3">
      <c r="A340">
        <v>141</v>
      </c>
      <c r="B340">
        <v>445</v>
      </c>
    </row>
    <row r="341" spans="1:2" x14ac:dyDescent="0.3">
      <c r="A341">
        <v>142</v>
      </c>
      <c r="B341">
        <v>446</v>
      </c>
    </row>
    <row r="342" spans="1:2" x14ac:dyDescent="0.3">
      <c r="A342">
        <v>143</v>
      </c>
      <c r="B342">
        <v>447</v>
      </c>
    </row>
    <row r="343" spans="1:2" x14ac:dyDescent="0.3">
      <c r="A343">
        <v>144</v>
      </c>
      <c r="B343">
        <v>448</v>
      </c>
    </row>
    <row r="344" spans="1:2" x14ac:dyDescent="0.3">
      <c r="A344">
        <v>145</v>
      </c>
      <c r="B344">
        <v>449</v>
      </c>
    </row>
    <row r="345" spans="1:2" x14ac:dyDescent="0.3">
      <c r="A345">
        <v>146</v>
      </c>
      <c r="B345">
        <v>450</v>
      </c>
    </row>
    <row r="346" spans="1:2" x14ac:dyDescent="0.3">
      <c r="A346">
        <v>147</v>
      </c>
      <c r="B346">
        <v>451</v>
      </c>
    </row>
    <row r="347" spans="1:2" x14ac:dyDescent="0.3">
      <c r="A347">
        <v>148</v>
      </c>
      <c r="B347">
        <v>452</v>
      </c>
    </row>
    <row r="348" spans="1:2" x14ac:dyDescent="0.3">
      <c r="A348">
        <v>149</v>
      </c>
      <c r="B348">
        <v>453</v>
      </c>
    </row>
    <row r="349" spans="1:2" x14ac:dyDescent="0.3">
      <c r="A349">
        <v>150</v>
      </c>
      <c r="B349">
        <v>454</v>
      </c>
    </row>
    <row r="350" spans="1:2" x14ac:dyDescent="0.3">
      <c r="A350">
        <v>151</v>
      </c>
      <c r="B350">
        <v>455</v>
      </c>
    </row>
    <row r="351" spans="1:2" x14ac:dyDescent="0.3">
      <c r="A351">
        <v>152</v>
      </c>
      <c r="B351">
        <v>456</v>
      </c>
    </row>
    <row r="352" spans="1:2" x14ac:dyDescent="0.3">
      <c r="A352">
        <v>153</v>
      </c>
      <c r="B352">
        <v>457</v>
      </c>
    </row>
    <row r="353" spans="1:2" x14ac:dyDescent="0.3">
      <c r="A353">
        <v>154</v>
      </c>
      <c r="B353">
        <v>458</v>
      </c>
    </row>
    <row r="354" spans="1:2" x14ac:dyDescent="0.3">
      <c r="A354">
        <v>155</v>
      </c>
      <c r="B354">
        <v>459</v>
      </c>
    </row>
    <row r="355" spans="1:2" x14ac:dyDescent="0.3">
      <c r="A355">
        <v>156</v>
      </c>
      <c r="B355">
        <v>460</v>
      </c>
    </row>
    <row r="356" spans="1:2" x14ac:dyDescent="0.3">
      <c r="A356">
        <v>157</v>
      </c>
      <c r="B356">
        <v>461</v>
      </c>
    </row>
    <row r="357" spans="1:2" x14ac:dyDescent="0.3">
      <c r="A357">
        <v>158</v>
      </c>
      <c r="B357">
        <v>462</v>
      </c>
    </row>
    <row r="358" spans="1:2" x14ac:dyDescent="0.3">
      <c r="A358">
        <v>159</v>
      </c>
      <c r="B358">
        <v>463</v>
      </c>
    </row>
    <row r="359" spans="1:2" x14ac:dyDescent="0.3">
      <c r="A359">
        <v>160</v>
      </c>
      <c r="B359">
        <v>464</v>
      </c>
    </row>
    <row r="360" spans="1:2" x14ac:dyDescent="0.3">
      <c r="A360">
        <v>161</v>
      </c>
      <c r="B360">
        <v>465</v>
      </c>
    </row>
    <row r="361" spans="1:2" x14ac:dyDescent="0.3">
      <c r="A361">
        <v>162</v>
      </c>
      <c r="B361">
        <v>466</v>
      </c>
    </row>
    <row r="362" spans="1:2" x14ac:dyDescent="0.3">
      <c r="A362">
        <v>163</v>
      </c>
      <c r="B362">
        <v>467</v>
      </c>
    </row>
    <row r="363" spans="1:2" x14ac:dyDescent="0.3">
      <c r="A363">
        <v>164</v>
      </c>
      <c r="B363">
        <v>468</v>
      </c>
    </row>
    <row r="364" spans="1:2" x14ac:dyDescent="0.3">
      <c r="A364">
        <v>165</v>
      </c>
      <c r="B364">
        <v>469</v>
      </c>
    </row>
    <row r="365" spans="1:2" x14ac:dyDescent="0.3">
      <c r="A365">
        <v>166</v>
      </c>
      <c r="B365">
        <v>470</v>
      </c>
    </row>
    <row r="366" spans="1:2" x14ac:dyDescent="0.3">
      <c r="A366">
        <v>167</v>
      </c>
      <c r="B366">
        <v>471</v>
      </c>
    </row>
    <row r="368" spans="1:2" x14ac:dyDescent="0.3">
      <c r="A368">
        <v>168</v>
      </c>
      <c r="B368">
        <v>472</v>
      </c>
    </row>
    <row r="369" spans="1:2" x14ac:dyDescent="0.3">
      <c r="A369">
        <v>169</v>
      </c>
      <c r="B369">
        <v>473</v>
      </c>
    </row>
    <row r="370" spans="1:2" x14ac:dyDescent="0.3">
      <c r="A370">
        <v>170</v>
      </c>
      <c r="B370">
        <v>474</v>
      </c>
    </row>
    <row r="371" spans="1:2" x14ac:dyDescent="0.3">
      <c r="A371">
        <v>171</v>
      </c>
      <c r="B371">
        <v>475</v>
      </c>
    </row>
    <row r="372" spans="1:2" x14ac:dyDescent="0.3">
      <c r="A372">
        <v>172</v>
      </c>
      <c r="B372">
        <v>476</v>
      </c>
    </row>
    <row r="373" spans="1:2" x14ac:dyDescent="0.3">
      <c r="A373">
        <v>173</v>
      </c>
      <c r="B373">
        <v>477</v>
      </c>
    </row>
    <row r="374" spans="1:2" x14ac:dyDescent="0.3">
      <c r="A374">
        <v>174</v>
      </c>
      <c r="B374">
        <v>478</v>
      </c>
    </row>
    <row r="375" spans="1:2" x14ac:dyDescent="0.3">
      <c r="A375">
        <v>175</v>
      </c>
      <c r="B375">
        <v>479</v>
      </c>
    </row>
    <row r="376" spans="1:2" x14ac:dyDescent="0.3">
      <c r="A376">
        <v>176</v>
      </c>
      <c r="B376">
        <v>480</v>
      </c>
    </row>
    <row r="377" spans="1:2" x14ac:dyDescent="0.3">
      <c r="A377">
        <v>177</v>
      </c>
      <c r="B377">
        <v>481</v>
      </c>
    </row>
    <row r="378" spans="1:2" x14ac:dyDescent="0.3">
      <c r="A378">
        <v>178</v>
      </c>
      <c r="B378">
        <v>482</v>
      </c>
    </row>
    <row r="379" spans="1:2" x14ac:dyDescent="0.3">
      <c r="A379">
        <v>179</v>
      </c>
      <c r="B379">
        <v>483</v>
      </c>
    </row>
    <row r="380" spans="1:2" x14ac:dyDescent="0.3">
      <c r="A380">
        <v>180</v>
      </c>
      <c r="B380">
        <v>484</v>
      </c>
    </row>
    <row r="381" spans="1:2" x14ac:dyDescent="0.3">
      <c r="A381">
        <v>181</v>
      </c>
      <c r="B381">
        <v>485</v>
      </c>
    </row>
    <row r="382" spans="1:2" x14ac:dyDescent="0.3">
      <c r="A382">
        <v>182</v>
      </c>
      <c r="B382">
        <v>486</v>
      </c>
    </row>
    <row r="383" spans="1:2" x14ac:dyDescent="0.3">
      <c r="A383">
        <v>183</v>
      </c>
      <c r="B383">
        <v>487</v>
      </c>
    </row>
    <row r="384" spans="1:2" x14ac:dyDescent="0.3">
      <c r="A384">
        <v>184</v>
      </c>
      <c r="B384">
        <v>488</v>
      </c>
    </row>
    <row r="385" spans="1:2" x14ac:dyDescent="0.3">
      <c r="A385">
        <v>185</v>
      </c>
      <c r="B385">
        <v>489</v>
      </c>
    </row>
    <row r="386" spans="1:2" x14ac:dyDescent="0.3">
      <c r="A386">
        <v>186</v>
      </c>
      <c r="B386">
        <v>490</v>
      </c>
    </row>
    <row r="387" spans="1:2" x14ac:dyDescent="0.3">
      <c r="A387">
        <v>187</v>
      </c>
      <c r="B387">
        <v>491</v>
      </c>
    </row>
    <row r="388" spans="1:2" x14ac:dyDescent="0.3">
      <c r="A388">
        <v>188</v>
      </c>
      <c r="B388">
        <v>492</v>
      </c>
    </row>
    <row r="389" spans="1:2" x14ac:dyDescent="0.3">
      <c r="A389">
        <v>189</v>
      </c>
      <c r="B389">
        <v>493</v>
      </c>
    </row>
    <row r="390" spans="1:2" x14ac:dyDescent="0.3">
      <c r="A390">
        <v>190</v>
      </c>
      <c r="B390">
        <v>494</v>
      </c>
    </row>
    <row r="391" spans="1:2" x14ac:dyDescent="0.3">
      <c r="A391">
        <v>191</v>
      </c>
      <c r="B391">
        <v>495</v>
      </c>
    </row>
    <row r="392" spans="1:2" x14ac:dyDescent="0.3">
      <c r="A392">
        <v>192</v>
      </c>
      <c r="B392">
        <v>496</v>
      </c>
    </row>
    <row r="393" spans="1:2" x14ac:dyDescent="0.3">
      <c r="A393">
        <v>193</v>
      </c>
      <c r="B393">
        <v>497</v>
      </c>
    </row>
    <row r="394" spans="1:2" x14ac:dyDescent="0.3">
      <c r="A394">
        <v>194</v>
      </c>
      <c r="B394">
        <v>498</v>
      </c>
    </row>
    <row r="395" spans="1:2" x14ac:dyDescent="0.3">
      <c r="A395">
        <v>195</v>
      </c>
      <c r="B395">
        <v>499</v>
      </c>
    </row>
    <row r="396" spans="1:2" x14ac:dyDescent="0.3">
      <c r="A396">
        <v>196</v>
      </c>
      <c r="B396">
        <v>500</v>
      </c>
    </row>
    <row r="397" spans="1:2" x14ac:dyDescent="0.3">
      <c r="A397">
        <v>197</v>
      </c>
      <c r="B397">
        <v>501</v>
      </c>
    </row>
    <row r="398" spans="1:2" x14ac:dyDescent="0.3">
      <c r="A398">
        <v>198</v>
      </c>
      <c r="B398">
        <v>502</v>
      </c>
    </row>
    <row r="399" spans="1:2" x14ac:dyDescent="0.3">
      <c r="A399">
        <v>199</v>
      </c>
      <c r="B399">
        <v>503</v>
      </c>
    </row>
    <row r="400" spans="1:2" x14ac:dyDescent="0.3">
      <c r="A400">
        <v>200</v>
      </c>
      <c r="B400">
        <v>504</v>
      </c>
    </row>
    <row r="401" spans="1:2" x14ac:dyDescent="0.3">
      <c r="A401">
        <v>201</v>
      </c>
      <c r="B401">
        <v>505</v>
      </c>
    </row>
    <row r="402" spans="1:2" x14ac:dyDescent="0.3">
      <c r="A402">
        <v>202</v>
      </c>
      <c r="B402">
        <v>506</v>
      </c>
    </row>
    <row r="403" spans="1:2" x14ac:dyDescent="0.3">
      <c r="A403">
        <v>203</v>
      </c>
      <c r="B403">
        <v>507</v>
      </c>
    </row>
    <row r="404" spans="1:2" x14ac:dyDescent="0.3">
      <c r="A404">
        <v>204</v>
      </c>
      <c r="B404">
        <v>508</v>
      </c>
    </row>
    <row r="405" spans="1:2" x14ac:dyDescent="0.3">
      <c r="A405">
        <v>205</v>
      </c>
      <c r="B405">
        <v>509</v>
      </c>
    </row>
    <row r="406" spans="1:2" x14ac:dyDescent="0.3">
      <c r="A406">
        <v>206</v>
      </c>
      <c r="B406">
        <v>510</v>
      </c>
    </row>
    <row r="407" spans="1:2" x14ac:dyDescent="0.3">
      <c r="A407">
        <v>207</v>
      </c>
      <c r="B407">
        <v>511</v>
      </c>
    </row>
    <row r="408" spans="1:2" x14ac:dyDescent="0.3">
      <c r="A408">
        <v>208</v>
      </c>
      <c r="B408">
        <v>512</v>
      </c>
    </row>
    <row r="409" spans="1:2" x14ac:dyDescent="0.3">
      <c r="A409">
        <v>209</v>
      </c>
      <c r="B409">
        <v>513</v>
      </c>
    </row>
    <row r="410" spans="1:2" x14ac:dyDescent="0.3">
      <c r="A410">
        <v>210</v>
      </c>
      <c r="B410">
        <v>514</v>
      </c>
    </row>
    <row r="411" spans="1:2" x14ac:dyDescent="0.3">
      <c r="A411">
        <v>211</v>
      </c>
      <c r="B411">
        <v>515</v>
      </c>
    </row>
    <row r="412" spans="1:2" x14ac:dyDescent="0.3">
      <c r="A412">
        <v>212</v>
      </c>
      <c r="B412">
        <v>516</v>
      </c>
    </row>
    <row r="413" spans="1:2" x14ac:dyDescent="0.3">
      <c r="A413">
        <v>213</v>
      </c>
      <c r="B413">
        <v>517</v>
      </c>
    </row>
    <row r="414" spans="1:2" x14ac:dyDescent="0.3">
      <c r="A414">
        <v>214</v>
      </c>
      <c r="B414">
        <v>518</v>
      </c>
    </row>
    <row r="415" spans="1:2" x14ac:dyDescent="0.3">
      <c r="A415">
        <v>215</v>
      </c>
      <c r="B415">
        <v>519</v>
      </c>
    </row>
    <row r="416" spans="1:2" x14ac:dyDescent="0.3">
      <c r="A416">
        <v>216</v>
      </c>
      <c r="B416">
        <v>520</v>
      </c>
    </row>
    <row r="417" spans="1:2" x14ac:dyDescent="0.3">
      <c r="A417">
        <v>217</v>
      </c>
      <c r="B417">
        <v>521</v>
      </c>
    </row>
    <row r="418" spans="1:2" x14ac:dyDescent="0.3">
      <c r="A418">
        <v>218</v>
      </c>
      <c r="B418">
        <v>522</v>
      </c>
    </row>
    <row r="419" spans="1:2" x14ac:dyDescent="0.3">
      <c r="A419">
        <v>219</v>
      </c>
      <c r="B419">
        <v>523</v>
      </c>
    </row>
    <row r="420" spans="1:2" x14ac:dyDescent="0.3">
      <c r="A420">
        <v>220</v>
      </c>
      <c r="B420">
        <v>524</v>
      </c>
    </row>
    <row r="421" spans="1:2" x14ac:dyDescent="0.3">
      <c r="A421">
        <v>221</v>
      </c>
      <c r="B421">
        <v>525</v>
      </c>
    </row>
    <row r="422" spans="1:2" x14ac:dyDescent="0.3">
      <c r="A422">
        <v>222</v>
      </c>
      <c r="B422">
        <v>526</v>
      </c>
    </row>
    <row r="423" spans="1:2" x14ac:dyDescent="0.3">
      <c r="A423">
        <v>223</v>
      </c>
      <c r="B423">
        <v>527</v>
      </c>
    </row>
    <row r="424" spans="1:2" x14ac:dyDescent="0.3">
      <c r="A424">
        <v>224</v>
      </c>
      <c r="B424">
        <v>528</v>
      </c>
    </row>
    <row r="425" spans="1:2" x14ac:dyDescent="0.3">
      <c r="A425">
        <v>225</v>
      </c>
      <c r="B425">
        <v>529</v>
      </c>
    </row>
    <row r="426" spans="1:2" x14ac:dyDescent="0.3">
      <c r="A426">
        <v>226</v>
      </c>
      <c r="B426">
        <v>530</v>
      </c>
    </row>
    <row r="427" spans="1:2" x14ac:dyDescent="0.3">
      <c r="A427">
        <v>227</v>
      </c>
      <c r="B427">
        <v>531</v>
      </c>
    </row>
    <row r="428" spans="1:2" x14ac:dyDescent="0.3">
      <c r="A428">
        <v>228</v>
      </c>
      <c r="B428">
        <v>532</v>
      </c>
    </row>
    <row r="429" spans="1:2" x14ac:dyDescent="0.3">
      <c r="A429">
        <v>229</v>
      </c>
      <c r="B429">
        <v>533</v>
      </c>
    </row>
    <row r="430" spans="1:2" x14ac:dyDescent="0.3">
      <c r="A430">
        <v>230</v>
      </c>
      <c r="B430">
        <v>534</v>
      </c>
    </row>
    <row r="431" spans="1:2" x14ac:dyDescent="0.3">
      <c r="A431">
        <v>231</v>
      </c>
      <c r="B431">
        <v>535</v>
      </c>
    </row>
    <row r="432" spans="1:2" x14ac:dyDescent="0.3">
      <c r="A432">
        <v>232</v>
      </c>
      <c r="B432">
        <v>536</v>
      </c>
    </row>
    <row r="433" spans="1:2" x14ac:dyDescent="0.3">
      <c r="A433">
        <v>233</v>
      </c>
      <c r="B433">
        <v>537</v>
      </c>
    </row>
    <row r="434" spans="1:2" x14ac:dyDescent="0.3">
      <c r="A434">
        <v>234</v>
      </c>
      <c r="B434">
        <v>538</v>
      </c>
    </row>
    <row r="435" spans="1:2" x14ac:dyDescent="0.3">
      <c r="A435">
        <v>235</v>
      </c>
      <c r="B435">
        <v>539</v>
      </c>
    </row>
    <row r="436" spans="1:2" x14ac:dyDescent="0.3">
      <c r="A436">
        <v>236</v>
      </c>
      <c r="B436">
        <v>540</v>
      </c>
    </row>
    <row r="437" spans="1:2" x14ac:dyDescent="0.3">
      <c r="A437">
        <v>237</v>
      </c>
      <c r="B437">
        <v>541</v>
      </c>
    </row>
    <row r="438" spans="1:2" x14ac:dyDescent="0.3">
      <c r="A438">
        <v>238</v>
      </c>
      <c r="B438">
        <v>542</v>
      </c>
    </row>
    <row r="439" spans="1:2" x14ac:dyDescent="0.3">
      <c r="A439">
        <v>239</v>
      </c>
      <c r="B439">
        <v>543</v>
      </c>
    </row>
    <row r="440" spans="1:2" x14ac:dyDescent="0.3">
      <c r="A440">
        <v>240</v>
      </c>
      <c r="B440">
        <v>544</v>
      </c>
    </row>
    <row r="441" spans="1:2" x14ac:dyDescent="0.3">
      <c r="A441">
        <v>241</v>
      </c>
      <c r="B441">
        <v>545</v>
      </c>
    </row>
    <row r="442" spans="1:2" x14ac:dyDescent="0.3">
      <c r="A442">
        <v>242</v>
      </c>
      <c r="B442">
        <v>546</v>
      </c>
    </row>
    <row r="443" spans="1:2" x14ac:dyDescent="0.3">
      <c r="A443">
        <v>243</v>
      </c>
      <c r="B443">
        <v>547</v>
      </c>
    </row>
    <row r="444" spans="1:2" x14ac:dyDescent="0.3">
      <c r="A444">
        <v>244</v>
      </c>
      <c r="B444">
        <v>548</v>
      </c>
    </row>
    <row r="445" spans="1:2" x14ac:dyDescent="0.3">
      <c r="A445">
        <v>245</v>
      </c>
      <c r="B445">
        <v>549</v>
      </c>
    </row>
    <row r="446" spans="1:2" x14ac:dyDescent="0.3">
      <c r="A446">
        <v>246</v>
      </c>
      <c r="B446">
        <v>550</v>
      </c>
    </row>
    <row r="447" spans="1:2" x14ac:dyDescent="0.3">
      <c r="A447">
        <v>247</v>
      </c>
      <c r="B447">
        <v>551</v>
      </c>
    </row>
    <row r="448" spans="1:2" x14ac:dyDescent="0.3">
      <c r="A448">
        <v>248</v>
      </c>
      <c r="B448">
        <v>552</v>
      </c>
    </row>
    <row r="449" spans="1:2" x14ac:dyDescent="0.3">
      <c r="A449">
        <v>249</v>
      </c>
      <c r="B449">
        <v>553</v>
      </c>
    </row>
    <row r="450" spans="1:2" x14ac:dyDescent="0.3">
      <c r="A450">
        <v>250</v>
      </c>
      <c r="B450">
        <v>554</v>
      </c>
    </row>
    <row r="451" spans="1:2" x14ac:dyDescent="0.3">
      <c r="A451">
        <v>251</v>
      </c>
      <c r="B451">
        <v>555</v>
      </c>
    </row>
    <row r="452" spans="1:2" x14ac:dyDescent="0.3">
      <c r="A452">
        <v>252</v>
      </c>
      <c r="B452">
        <v>556</v>
      </c>
    </row>
    <row r="453" spans="1:2" x14ac:dyDescent="0.3">
      <c r="A453">
        <v>253</v>
      </c>
      <c r="B453">
        <v>557</v>
      </c>
    </row>
    <row r="454" spans="1:2" x14ac:dyDescent="0.3">
      <c r="A454">
        <v>254</v>
      </c>
      <c r="B454">
        <v>558</v>
      </c>
    </row>
    <row r="455" spans="1:2" x14ac:dyDescent="0.3">
      <c r="A455">
        <v>255</v>
      </c>
      <c r="B455">
        <v>559</v>
      </c>
    </row>
    <row r="456" spans="1:2" x14ac:dyDescent="0.3">
      <c r="A456">
        <v>256</v>
      </c>
      <c r="B456">
        <v>560</v>
      </c>
    </row>
    <row r="457" spans="1:2" x14ac:dyDescent="0.3">
      <c r="A457">
        <v>257</v>
      </c>
      <c r="B457">
        <v>561</v>
      </c>
    </row>
    <row r="458" spans="1:2" x14ac:dyDescent="0.3">
      <c r="A458">
        <v>258</v>
      </c>
      <c r="B458">
        <v>562</v>
      </c>
    </row>
    <row r="459" spans="1:2" x14ac:dyDescent="0.3">
      <c r="A459">
        <v>259</v>
      </c>
      <c r="B459">
        <v>563</v>
      </c>
    </row>
    <row r="460" spans="1:2" x14ac:dyDescent="0.3">
      <c r="A460">
        <v>260</v>
      </c>
      <c r="B460">
        <v>564</v>
      </c>
    </row>
    <row r="461" spans="1:2" x14ac:dyDescent="0.3">
      <c r="A461">
        <v>261</v>
      </c>
      <c r="B461">
        <v>565</v>
      </c>
    </row>
    <row r="462" spans="1:2" x14ac:dyDescent="0.3">
      <c r="A462">
        <v>262</v>
      </c>
      <c r="B462">
        <v>566</v>
      </c>
    </row>
    <row r="463" spans="1:2" x14ac:dyDescent="0.3">
      <c r="A463">
        <v>263</v>
      </c>
      <c r="B463">
        <v>567</v>
      </c>
    </row>
    <row r="464" spans="1:2" x14ac:dyDescent="0.3">
      <c r="A464">
        <v>264</v>
      </c>
      <c r="B464">
        <v>568</v>
      </c>
    </row>
    <row r="465" spans="1:2" x14ac:dyDescent="0.3">
      <c r="A465">
        <v>265</v>
      </c>
      <c r="B465">
        <v>569</v>
      </c>
    </row>
    <row r="466" spans="1:2" x14ac:dyDescent="0.3">
      <c r="A466">
        <v>266</v>
      </c>
      <c r="B466">
        <v>570</v>
      </c>
    </row>
    <row r="467" spans="1:2" x14ac:dyDescent="0.3">
      <c r="A467">
        <v>267</v>
      </c>
      <c r="B467">
        <v>571</v>
      </c>
    </row>
    <row r="468" spans="1:2" x14ac:dyDescent="0.3">
      <c r="A468">
        <v>268</v>
      </c>
      <c r="B468">
        <v>572</v>
      </c>
    </row>
    <row r="469" spans="1:2" x14ac:dyDescent="0.3">
      <c r="A469">
        <v>269</v>
      </c>
      <c r="B469">
        <v>573</v>
      </c>
    </row>
    <row r="470" spans="1:2" x14ac:dyDescent="0.3">
      <c r="A470">
        <v>270</v>
      </c>
      <c r="B470">
        <v>574</v>
      </c>
    </row>
    <row r="471" spans="1:2" x14ac:dyDescent="0.3">
      <c r="A471">
        <v>271</v>
      </c>
      <c r="B471">
        <v>575</v>
      </c>
    </row>
    <row r="472" spans="1:2" x14ac:dyDescent="0.3">
      <c r="A472">
        <v>272</v>
      </c>
      <c r="B472">
        <v>576</v>
      </c>
    </row>
    <row r="473" spans="1:2" x14ac:dyDescent="0.3">
      <c r="A473">
        <v>273</v>
      </c>
      <c r="B473">
        <v>577</v>
      </c>
    </row>
    <row r="474" spans="1:2" x14ac:dyDescent="0.3">
      <c r="A474">
        <v>274</v>
      </c>
      <c r="B474">
        <v>578</v>
      </c>
    </row>
    <row r="475" spans="1:2" x14ac:dyDescent="0.3">
      <c r="A475">
        <v>275</v>
      </c>
      <c r="B475">
        <v>579</v>
      </c>
    </row>
    <row r="476" spans="1:2" x14ac:dyDescent="0.3">
      <c r="A476">
        <v>276</v>
      </c>
      <c r="B476">
        <v>580</v>
      </c>
    </row>
    <row r="477" spans="1:2" x14ac:dyDescent="0.3">
      <c r="A477">
        <v>277</v>
      </c>
      <c r="B477">
        <v>581</v>
      </c>
    </row>
    <row r="478" spans="1:2" x14ac:dyDescent="0.3">
      <c r="A478">
        <v>278</v>
      </c>
      <c r="B478">
        <v>582</v>
      </c>
    </row>
    <row r="479" spans="1:2" x14ac:dyDescent="0.3">
      <c r="A479">
        <v>279</v>
      </c>
      <c r="B479">
        <v>583</v>
      </c>
    </row>
    <row r="480" spans="1:2" x14ac:dyDescent="0.3">
      <c r="A480">
        <v>280</v>
      </c>
      <c r="B480">
        <v>584</v>
      </c>
    </row>
    <row r="481" spans="1:2" x14ac:dyDescent="0.3">
      <c r="A481">
        <v>281</v>
      </c>
      <c r="B481">
        <v>585</v>
      </c>
    </row>
    <row r="482" spans="1:2" x14ac:dyDescent="0.3">
      <c r="A482">
        <v>282</v>
      </c>
      <c r="B482">
        <v>586</v>
      </c>
    </row>
    <row r="483" spans="1:2" x14ac:dyDescent="0.3">
      <c r="A483">
        <v>283</v>
      </c>
      <c r="B483">
        <v>587</v>
      </c>
    </row>
    <row r="484" spans="1:2" x14ac:dyDescent="0.3">
      <c r="A484">
        <v>284</v>
      </c>
      <c r="B484">
        <v>588</v>
      </c>
    </row>
    <row r="485" spans="1:2" x14ac:dyDescent="0.3">
      <c r="A485">
        <v>285</v>
      </c>
      <c r="B485">
        <v>589</v>
      </c>
    </row>
    <row r="486" spans="1:2" x14ac:dyDescent="0.3">
      <c r="A486">
        <v>286</v>
      </c>
      <c r="B486">
        <v>590</v>
      </c>
    </row>
    <row r="487" spans="1:2" x14ac:dyDescent="0.3">
      <c r="A487">
        <v>287</v>
      </c>
      <c r="B487">
        <v>591</v>
      </c>
    </row>
    <row r="488" spans="1:2" x14ac:dyDescent="0.3">
      <c r="A488">
        <v>288</v>
      </c>
      <c r="B488">
        <v>592</v>
      </c>
    </row>
    <row r="489" spans="1:2" x14ac:dyDescent="0.3">
      <c r="A489">
        <v>289</v>
      </c>
      <c r="B489">
        <v>593</v>
      </c>
    </row>
    <row r="490" spans="1:2" x14ac:dyDescent="0.3">
      <c r="A490">
        <v>290</v>
      </c>
      <c r="B490">
        <v>594</v>
      </c>
    </row>
    <row r="491" spans="1:2" x14ac:dyDescent="0.3">
      <c r="A491">
        <v>291</v>
      </c>
      <c r="B491">
        <v>595</v>
      </c>
    </row>
    <row r="492" spans="1:2" x14ac:dyDescent="0.3">
      <c r="A492">
        <v>292</v>
      </c>
      <c r="B492">
        <v>596</v>
      </c>
    </row>
    <row r="493" spans="1:2" x14ac:dyDescent="0.3">
      <c r="A493">
        <v>293</v>
      </c>
      <c r="B493">
        <v>597</v>
      </c>
    </row>
    <row r="495" spans="1:2" x14ac:dyDescent="0.3">
      <c r="A495">
        <v>294</v>
      </c>
      <c r="B495">
        <v>598</v>
      </c>
    </row>
    <row r="496" spans="1:2" x14ac:dyDescent="0.3">
      <c r="A496">
        <v>295</v>
      </c>
      <c r="B496">
        <v>599</v>
      </c>
    </row>
    <row r="497" spans="1:2" x14ac:dyDescent="0.3">
      <c r="A497">
        <v>296</v>
      </c>
      <c r="B497">
        <v>600</v>
      </c>
    </row>
    <row r="498" spans="1:2" x14ac:dyDescent="0.3">
      <c r="A498">
        <v>297</v>
      </c>
      <c r="B498">
        <v>601</v>
      </c>
    </row>
    <row r="499" spans="1:2" x14ac:dyDescent="0.3">
      <c r="A499">
        <v>298</v>
      </c>
      <c r="B499">
        <v>602</v>
      </c>
    </row>
    <row r="500" spans="1:2" x14ac:dyDescent="0.3">
      <c r="A500">
        <v>299</v>
      </c>
      <c r="B500">
        <v>603</v>
      </c>
    </row>
    <row r="501" spans="1:2" x14ac:dyDescent="0.3">
      <c r="A501">
        <v>300</v>
      </c>
      <c r="B501">
        <v>604</v>
      </c>
    </row>
    <row r="502" spans="1:2" x14ac:dyDescent="0.3">
      <c r="A502">
        <v>301</v>
      </c>
      <c r="B502">
        <v>605</v>
      </c>
    </row>
    <row r="503" spans="1:2" x14ac:dyDescent="0.3">
      <c r="A503">
        <v>302</v>
      </c>
      <c r="B503">
        <v>606</v>
      </c>
    </row>
    <row r="504" spans="1:2" x14ac:dyDescent="0.3">
      <c r="A504">
        <v>303</v>
      </c>
      <c r="B504">
        <v>607</v>
      </c>
    </row>
    <row r="505" spans="1:2" x14ac:dyDescent="0.3">
      <c r="A505">
        <v>304</v>
      </c>
      <c r="B505">
        <v>608</v>
      </c>
    </row>
    <row r="506" spans="1:2" x14ac:dyDescent="0.3">
      <c r="A506">
        <v>305</v>
      </c>
      <c r="B506">
        <v>609</v>
      </c>
    </row>
    <row r="507" spans="1:2" x14ac:dyDescent="0.3">
      <c r="A507">
        <v>306</v>
      </c>
      <c r="B507">
        <v>610</v>
      </c>
    </row>
    <row r="510" spans="1:2" x14ac:dyDescent="0.3">
      <c r="A510">
        <v>307</v>
      </c>
      <c r="B510">
        <v>611</v>
      </c>
    </row>
    <row r="511" spans="1:2" x14ac:dyDescent="0.3">
      <c r="A511">
        <v>308</v>
      </c>
      <c r="B511">
        <v>612</v>
      </c>
    </row>
    <row r="512" spans="1:2" x14ac:dyDescent="0.3">
      <c r="A512">
        <v>309</v>
      </c>
      <c r="B512">
        <v>613</v>
      </c>
    </row>
    <row r="513" spans="1:2" x14ac:dyDescent="0.3">
      <c r="A513">
        <v>310</v>
      </c>
      <c r="B513">
        <v>614</v>
      </c>
    </row>
    <row r="514" spans="1:2" x14ac:dyDescent="0.3">
      <c r="A514">
        <v>311</v>
      </c>
      <c r="B514">
        <v>615</v>
      </c>
    </row>
    <row r="515" spans="1:2" x14ac:dyDescent="0.3">
      <c r="A515">
        <v>312</v>
      </c>
      <c r="B515">
        <v>616</v>
      </c>
    </row>
    <row r="516" spans="1:2" x14ac:dyDescent="0.3">
      <c r="A516">
        <v>313</v>
      </c>
      <c r="B516">
        <v>617</v>
      </c>
    </row>
    <row r="517" spans="1:2" x14ac:dyDescent="0.3">
      <c r="A517">
        <v>314</v>
      </c>
      <c r="B517">
        <v>618</v>
      </c>
    </row>
    <row r="518" spans="1:2" x14ac:dyDescent="0.3">
      <c r="A518">
        <v>315</v>
      </c>
      <c r="B518">
        <v>619</v>
      </c>
    </row>
    <row r="519" spans="1:2" x14ac:dyDescent="0.3">
      <c r="A519">
        <v>316</v>
      </c>
      <c r="B519">
        <v>620</v>
      </c>
    </row>
    <row r="520" spans="1:2" x14ac:dyDescent="0.3">
      <c r="A520">
        <v>317</v>
      </c>
      <c r="B520">
        <v>621</v>
      </c>
    </row>
    <row r="521" spans="1:2" x14ac:dyDescent="0.3">
      <c r="A521">
        <v>318</v>
      </c>
      <c r="B521">
        <v>622</v>
      </c>
    </row>
    <row r="522" spans="1:2" x14ac:dyDescent="0.3">
      <c r="A522">
        <v>319</v>
      </c>
      <c r="B522">
        <v>623</v>
      </c>
    </row>
    <row r="523" spans="1:2" x14ac:dyDescent="0.3">
      <c r="A523">
        <v>320</v>
      </c>
      <c r="B523">
        <v>624</v>
      </c>
    </row>
    <row r="524" spans="1:2" x14ac:dyDescent="0.3">
      <c r="A524">
        <v>321</v>
      </c>
      <c r="B524">
        <v>625</v>
      </c>
    </row>
    <row r="525" spans="1:2" x14ac:dyDescent="0.3">
      <c r="A525">
        <v>322</v>
      </c>
      <c r="B525">
        <v>626</v>
      </c>
    </row>
    <row r="526" spans="1:2" x14ac:dyDescent="0.3">
      <c r="A526">
        <v>323</v>
      </c>
      <c r="B526">
        <v>627</v>
      </c>
    </row>
    <row r="527" spans="1:2" x14ac:dyDescent="0.3">
      <c r="A527">
        <v>324</v>
      </c>
      <c r="B527">
        <v>628</v>
      </c>
    </row>
    <row r="528" spans="1:2" x14ac:dyDescent="0.3">
      <c r="A528">
        <v>325</v>
      </c>
      <c r="B528">
        <v>629</v>
      </c>
    </row>
    <row r="529" spans="1:2" x14ac:dyDescent="0.3">
      <c r="A529">
        <v>326</v>
      </c>
      <c r="B529">
        <v>630</v>
      </c>
    </row>
    <row r="530" spans="1:2" x14ac:dyDescent="0.3">
      <c r="A530">
        <v>327</v>
      </c>
      <c r="B530">
        <v>631</v>
      </c>
    </row>
    <row r="531" spans="1:2" x14ac:dyDescent="0.3">
      <c r="A531">
        <v>328</v>
      </c>
      <c r="B531">
        <v>632</v>
      </c>
    </row>
    <row r="532" spans="1:2" x14ac:dyDescent="0.3">
      <c r="A532">
        <v>329</v>
      </c>
      <c r="B532">
        <v>633</v>
      </c>
    </row>
    <row r="533" spans="1:2" x14ac:dyDescent="0.3">
      <c r="A533">
        <v>330</v>
      </c>
      <c r="B533">
        <v>634</v>
      </c>
    </row>
    <row r="534" spans="1:2" x14ac:dyDescent="0.3">
      <c r="A534">
        <v>331</v>
      </c>
      <c r="B534">
        <v>635</v>
      </c>
    </row>
    <row r="535" spans="1:2" x14ac:dyDescent="0.3">
      <c r="A535">
        <v>332</v>
      </c>
      <c r="B535">
        <v>636</v>
      </c>
    </row>
    <row r="536" spans="1:2" x14ac:dyDescent="0.3">
      <c r="A536">
        <v>333</v>
      </c>
      <c r="B536">
        <v>637</v>
      </c>
    </row>
    <row r="537" spans="1:2" x14ac:dyDescent="0.3">
      <c r="A537">
        <v>334</v>
      </c>
      <c r="B537">
        <v>638</v>
      </c>
    </row>
    <row r="538" spans="1:2" x14ac:dyDescent="0.3">
      <c r="A538">
        <v>335</v>
      </c>
      <c r="B538">
        <v>639</v>
      </c>
    </row>
    <row r="539" spans="1:2" x14ac:dyDescent="0.3">
      <c r="A539">
        <v>336</v>
      </c>
      <c r="B539">
        <v>640</v>
      </c>
    </row>
    <row r="540" spans="1:2" x14ac:dyDescent="0.3">
      <c r="A540">
        <v>337</v>
      </c>
      <c r="B540">
        <v>641</v>
      </c>
    </row>
    <row r="541" spans="1:2" x14ac:dyDescent="0.3">
      <c r="A541">
        <v>338</v>
      </c>
      <c r="B541">
        <v>642</v>
      </c>
    </row>
    <row r="542" spans="1:2" x14ac:dyDescent="0.3">
      <c r="A542">
        <v>339</v>
      </c>
      <c r="B542">
        <v>643</v>
      </c>
    </row>
    <row r="543" spans="1:2" x14ac:dyDescent="0.3">
      <c r="A543">
        <v>340</v>
      </c>
      <c r="B543">
        <v>644</v>
      </c>
    </row>
    <row r="544" spans="1:2" x14ac:dyDescent="0.3">
      <c r="A544">
        <v>341</v>
      </c>
      <c r="B544">
        <v>645</v>
      </c>
    </row>
    <row r="545" spans="1:2" x14ac:dyDescent="0.3">
      <c r="A545">
        <v>342</v>
      </c>
      <c r="B545">
        <v>646</v>
      </c>
    </row>
    <row r="546" spans="1:2" x14ac:dyDescent="0.3">
      <c r="A546">
        <v>343</v>
      </c>
      <c r="B546">
        <v>647</v>
      </c>
    </row>
    <row r="547" spans="1:2" x14ac:dyDescent="0.3">
      <c r="A547">
        <v>344</v>
      </c>
      <c r="B547">
        <v>648</v>
      </c>
    </row>
    <row r="548" spans="1:2" x14ac:dyDescent="0.3">
      <c r="A548">
        <v>345</v>
      </c>
      <c r="B548">
        <v>649</v>
      </c>
    </row>
    <row r="549" spans="1:2" x14ac:dyDescent="0.3">
      <c r="A549">
        <v>346</v>
      </c>
      <c r="B549">
        <v>650</v>
      </c>
    </row>
    <row r="550" spans="1:2" x14ac:dyDescent="0.3">
      <c r="A550">
        <v>347</v>
      </c>
      <c r="B550">
        <v>651</v>
      </c>
    </row>
    <row r="551" spans="1:2" x14ac:dyDescent="0.3">
      <c r="A551">
        <v>348</v>
      </c>
      <c r="B551">
        <v>652</v>
      </c>
    </row>
    <row r="552" spans="1:2" x14ac:dyDescent="0.3">
      <c r="A552">
        <v>349</v>
      </c>
      <c r="B552">
        <v>653</v>
      </c>
    </row>
    <row r="554" spans="1:2" x14ac:dyDescent="0.3">
      <c r="A554">
        <v>350</v>
      </c>
      <c r="B554">
        <v>654</v>
      </c>
    </row>
    <row r="555" spans="1:2" x14ac:dyDescent="0.3">
      <c r="A555">
        <v>351</v>
      </c>
      <c r="B555">
        <v>655</v>
      </c>
    </row>
    <row r="556" spans="1:2" x14ac:dyDescent="0.3">
      <c r="A556">
        <v>352</v>
      </c>
      <c r="B556">
        <v>656</v>
      </c>
    </row>
    <row r="557" spans="1:2" x14ac:dyDescent="0.3">
      <c r="A557">
        <v>353</v>
      </c>
      <c r="B557">
        <v>657</v>
      </c>
    </row>
    <row r="558" spans="1:2" x14ac:dyDescent="0.3">
      <c r="A558">
        <v>354</v>
      </c>
      <c r="B558">
        <v>658</v>
      </c>
    </row>
    <row r="559" spans="1:2" x14ac:dyDescent="0.3">
      <c r="A559">
        <v>355</v>
      </c>
      <c r="B559">
        <v>659</v>
      </c>
    </row>
    <row r="560" spans="1:2" x14ac:dyDescent="0.3">
      <c r="A560">
        <v>356</v>
      </c>
      <c r="B560">
        <v>660</v>
      </c>
    </row>
    <row r="561" spans="1:2" x14ac:dyDescent="0.3">
      <c r="A561">
        <v>357</v>
      </c>
      <c r="B561">
        <v>661</v>
      </c>
    </row>
    <row r="562" spans="1:2" x14ac:dyDescent="0.3">
      <c r="A562">
        <v>358</v>
      </c>
      <c r="B562">
        <v>662</v>
      </c>
    </row>
    <row r="567" spans="1:2" x14ac:dyDescent="0.3">
      <c r="A567">
        <v>359</v>
      </c>
      <c r="B567">
        <v>663</v>
      </c>
    </row>
    <row r="568" spans="1:2" x14ac:dyDescent="0.3">
      <c r="A568">
        <v>360</v>
      </c>
      <c r="B568">
        <v>664</v>
      </c>
    </row>
    <row r="570" spans="1:2" x14ac:dyDescent="0.3">
      <c r="A570">
        <v>361</v>
      </c>
      <c r="B570">
        <v>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Inc.</dc:creator>
  <cp:lastModifiedBy>Windows User</cp:lastModifiedBy>
  <dcterms:created xsi:type="dcterms:W3CDTF">2020-03-05T14:32:38Z</dcterms:created>
  <dcterms:modified xsi:type="dcterms:W3CDTF">2020-03-18T07:49:25Z</dcterms:modified>
</cp:coreProperties>
</file>