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ron Schlenker\workspace\CyberDeception\experiments\Experiment3\"/>
    </mc:Choice>
  </mc:AlternateContent>
  <bookViews>
    <workbookView xWindow="0" yWindow="0" windowWidth="23040" windowHeight="9084"/>
  </bookViews>
  <sheets>
    <sheet name="Sheet1" sheetId="1" r:id="rId1"/>
  </sheets>
  <calcPr calcId="171027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13" i="1" l="1"/>
  <c r="AH12" i="1"/>
  <c r="AH11" i="1"/>
  <c r="AH10" i="1"/>
  <c r="AH9" i="1"/>
  <c r="AB13" i="1"/>
  <c r="AB12" i="1"/>
  <c r="AB11" i="1"/>
  <c r="AB10" i="1"/>
  <c r="AB9" i="1"/>
  <c r="V13" i="1"/>
  <c r="V12" i="1"/>
  <c r="V11" i="1"/>
  <c r="V10" i="1"/>
  <c r="V9" i="1"/>
  <c r="P13" i="1"/>
  <c r="P12" i="1"/>
  <c r="P11" i="1"/>
  <c r="P10" i="1"/>
  <c r="P9" i="1"/>
  <c r="J13" i="1"/>
  <c r="J12" i="1"/>
  <c r="J11" i="1"/>
  <c r="J10" i="1"/>
  <c r="J9" i="1"/>
  <c r="AJ7" i="1"/>
  <c r="AJ6" i="1"/>
  <c r="AJ5" i="1"/>
  <c r="AJ4" i="1"/>
  <c r="AJ3" i="1"/>
  <c r="AD7" i="1"/>
  <c r="AD6" i="1"/>
  <c r="AD5" i="1"/>
  <c r="AD4" i="1"/>
  <c r="AD3" i="1"/>
  <c r="X7" i="1"/>
  <c r="X6" i="1"/>
  <c r="X5" i="1"/>
  <c r="X4" i="1"/>
  <c r="X3" i="1"/>
  <c r="AI3" i="1"/>
  <c r="AI4" i="1"/>
  <c r="AI5" i="1"/>
  <c r="AI6" i="1"/>
  <c r="AI7" i="1"/>
  <c r="AH7" i="1"/>
  <c r="AH6" i="1"/>
  <c r="AH5" i="1"/>
  <c r="AH4" i="1"/>
  <c r="AH3" i="1"/>
  <c r="AC3" i="1"/>
  <c r="AC4" i="1"/>
  <c r="AC5" i="1"/>
  <c r="AC6" i="1"/>
  <c r="AC7" i="1"/>
  <c r="AB7" i="1"/>
  <c r="AB6" i="1"/>
  <c r="AB5" i="1"/>
  <c r="AB4" i="1"/>
  <c r="AB3" i="1"/>
  <c r="W3" i="1"/>
  <c r="W4" i="1"/>
  <c r="W5" i="1"/>
  <c r="W6" i="1"/>
  <c r="W7" i="1"/>
  <c r="V7" i="1"/>
  <c r="V6" i="1"/>
  <c r="V5" i="1"/>
  <c r="V4" i="1"/>
  <c r="V3" i="1"/>
  <c r="R7" i="1"/>
  <c r="R6" i="1"/>
  <c r="R5" i="1"/>
  <c r="R4" i="1"/>
  <c r="R3" i="1"/>
  <c r="Q3" i="1"/>
  <c r="Q4" i="1"/>
  <c r="Q5" i="1"/>
  <c r="Q6" i="1"/>
  <c r="Q7" i="1"/>
  <c r="P3" i="1"/>
  <c r="P7" i="1"/>
  <c r="P6" i="1"/>
  <c r="P5" i="1"/>
  <c r="P4" i="1"/>
  <c r="AD221" i="1" l="1"/>
  <c r="X221" i="1"/>
  <c r="R221" i="1"/>
  <c r="L221" i="1"/>
  <c r="F221" i="1"/>
  <c r="AD220" i="1"/>
  <c r="X220" i="1"/>
  <c r="R220" i="1"/>
  <c r="L220" i="1"/>
  <c r="F220" i="1"/>
  <c r="AD219" i="1"/>
  <c r="X219" i="1"/>
  <c r="R219" i="1"/>
  <c r="L219" i="1"/>
  <c r="F219" i="1"/>
  <c r="AD218" i="1"/>
  <c r="X218" i="1"/>
  <c r="R218" i="1"/>
  <c r="L218" i="1"/>
  <c r="F218" i="1"/>
  <c r="AD217" i="1"/>
  <c r="X217" i="1"/>
  <c r="R217" i="1"/>
  <c r="L217" i="1"/>
  <c r="F217" i="1"/>
  <c r="AD216" i="1"/>
  <c r="X216" i="1"/>
  <c r="R216" i="1"/>
  <c r="L216" i="1"/>
  <c r="F216" i="1"/>
  <c r="AD215" i="1"/>
  <c r="X215" i="1"/>
  <c r="R215" i="1"/>
  <c r="L215" i="1"/>
  <c r="F215" i="1"/>
  <c r="AD214" i="1"/>
  <c r="X214" i="1"/>
  <c r="R214" i="1"/>
  <c r="L214" i="1"/>
  <c r="F214" i="1"/>
  <c r="AD213" i="1"/>
  <c r="X213" i="1"/>
  <c r="R213" i="1"/>
  <c r="L213" i="1"/>
  <c r="F213" i="1"/>
  <c r="AD212" i="1"/>
  <c r="X212" i="1"/>
  <c r="R212" i="1"/>
  <c r="L212" i="1"/>
  <c r="F212" i="1"/>
  <c r="AD211" i="1"/>
  <c r="X211" i="1"/>
  <c r="R211" i="1"/>
  <c r="L211" i="1"/>
  <c r="F211" i="1"/>
  <c r="AD210" i="1"/>
  <c r="X210" i="1"/>
  <c r="R210" i="1"/>
  <c r="L210" i="1"/>
  <c r="F210" i="1"/>
  <c r="AD209" i="1"/>
  <c r="X209" i="1"/>
  <c r="R209" i="1"/>
  <c r="L209" i="1"/>
  <c r="F209" i="1"/>
  <c r="AD208" i="1"/>
  <c r="X208" i="1"/>
  <c r="R208" i="1"/>
  <c r="L208" i="1"/>
  <c r="F208" i="1"/>
  <c r="AD207" i="1"/>
  <c r="X207" i="1"/>
  <c r="R207" i="1"/>
  <c r="L207" i="1"/>
  <c r="F207" i="1"/>
  <c r="AD206" i="1"/>
  <c r="X206" i="1"/>
  <c r="R206" i="1"/>
  <c r="L206" i="1"/>
  <c r="F206" i="1"/>
  <c r="AD205" i="1"/>
  <c r="X205" i="1"/>
  <c r="R205" i="1"/>
  <c r="L205" i="1"/>
  <c r="F205" i="1"/>
  <c r="AD204" i="1"/>
  <c r="X204" i="1"/>
  <c r="R204" i="1"/>
  <c r="L204" i="1"/>
  <c r="F204" i="1"/>
  <c r="AD203" i="1"/>
  <c r="X203" i="1"/>
  <c r="R203" i="1"/>
  <c r="L203" i="1"/>
  <c r="F203" i="1"/>
  <c r="AD202" i="1"/>
  <c r="X202" i="1"/>
  <c r="R202" i="1"/>
  <c r="L202" i="1"/>
  <c r="F202" i="1"/>
  <c r="AD201" i="1"/>
  <c r="X201" i="1"/>
  <c r="R201" i="1"/>
  <c r="L201" i="1"/>
  <c r="F201" i="1"/>
  <c r="AD200" i="1"/>
  <c r="X200" i="1"/>
  <c r="R200" i="1"/>
  <c r="L200" i="1"/>
  <c r="F200" i="1"/>
  <c r="AD199" i="1"/>
  <c r="X199" i="1"/>
  <c r="R199" i="1"/>
  <c r="L199" i="1"/>
  <c r="F199" i="1"/>
  <c r="AD198" i="1"/>
  <c r="X198" i="1"/>
  <c r="R198" i="1"/>
  <c r="L198" i="1"/>
  <c r="F198" i="1"/>
  <c r="AD197" i="1"/>
  <c r="X197" i="1"/>
  <c r="R197" i="1"/>
  <c r="L197" i="1"/>
  <c r="F197" i="1"/>
  <c r="AD196" i="1"/>
  <c r="X196" i="1"/>
  <c r="R196" i="1"/>
  <c r="L196" i="1"/>
  <c r="F196" i="1"/>
  <c r="AD195" i="1"/>
  <c r="X195" i="1"/>
  <c r="R195" i="1"/>
  <c r="L195" i="1"/>
  <c r="F195" i="1"/>
  <c r="AD194" i="1"/>
  <c r="AD191" i="1" s="1"/>
  <c r="X194" i="1"/>
  <c r="R194" i="1"/>
  <c r="L194" i="1"/>
  <c r="F194" i="1"/>
  <c r="F191" i="1" s="1"/>
  <c r="AD193" i="1"/>
  <c r="X193" i="1"/>
  <c r="R193" i="1"/>
  <c r="L193" i="1"/>
  <c r="L191" i="1" s="1"/>
  <c r="F193" i="1"/>
  <c r="AD192" i="1"/>
  <c r="X192" i="1"/>
  <c r="R192" i="1"/>
  <c r="R191" i="1" s="1"/>
  <c r="L192" i="1"/>
  <c r="F192" i="1"/>
  <c r="X191" i="1"/>
  <c r="AD187" i="1"/>
  <c r="X187" i="1"/>
  <c r="R187" i="1"/>
  <c r="L187" i="1"/>
  <c r="F187" i="1"/>
  <c r="AD186" i="1"/>
  <c r="X186" i="1"/>
  <c r="R186" i="1"/>
  <c r="L186" i="1"/>
  <c r="F186" i="1"/>
  <c r="AD185" i="1"/>
  <c r="X185" i="1"/>
  <c r="R185" i="1"/>
  <c r="L185" i="1"/>
  <c r="F185" i="1"/>
  <c r="AD184" i="1"/>
  <c r="X184" i="1"/>
  <c r="R184" i="1"/>
  <c r="L184" i="1"/>
  <c r="F184" i="1"/>
  <c r="AD183" i="1"/>
  <c r="X183" i="1"/>
  <c r="R183" i="1"/>
  <c r="L183" i="1"/>
  <c r="F183" i="1"/>
  <c r="AD182" i="1"/>
  <c r="X182" i="1"/>
  <c r="R182" i="1"/>
  <c r="L182" i="1"/>
  <c r="F182" i="1"/>
  <c r="AD181" i="1"/>
  <c r="X181" i="1"/>
  <c r="R181" i="1"/>
  <c r="L181" i="1"/>
  <c r="F181" i="1"/>
  <c r="AD180" i="1"/>
  <c r="X180" i="1"/>
  <c r="R180" i="1"/>
  <c r="L180" i="1"/>
  <c r="F180" i="1"/>
  <c r="AD179" i="1"/>
  <c r="X179" i="1"/>
  <c r="R179" i="1"/>
  <c r="L179" i="1"/>
  <c r="F179" i="1"/>
  <c r="AD178" i="1"/>
  <c r="X178" i="1"/>
  <c r="R178" i="1"/>
  <c r="L178" i="1"/>
  <c r="F178" i="1"/>
  <c r="AD177" i="1"/>
  <c r="X177" i="1"/>
  <c r="R177" i="1"/>
  <c r="L177" i="1"/>
  <c r="F177" i="1"/>
  <c r="AD176" i="1"/>
  <c r="X176" i="1"/>
  <c r="R176" i="1"/>
  <c r="L176" i="1"/>
  <c r="F176" i="1"/>
  <c r="AD175" i="1"/>
  <c r="X175" i="1"/>
  <c r="R175" i="1"/>
  <c r="L175" i="1"/>
  <c r="F175" i="1"/>
  <c r="AD174" i="1"/>
  <c r="X174" i="1"/>
  <c r="R174" i="1"/>
  <c r="L174" i="1"/>
  <c r="F174" i="1"/>
  <c r="AD173" i="1"/>
  <c r="X173" i="1"/>
  <c r="R173" i="1"/>
  <c r="L173" i="1"/>
  <c r="F173" i="1"/>
  <c r="AD172" i="1"/>
  <c r="X172" i="1"/>
  <c r="R172" i="1"/>
  <c r="L172" i="1"/>
  <c r="F172" i="1"/>
  <c r="AD171" i="1"/>
  <c r="X171" i="1"/>
  <c r="R171" i="1"/>
  <c r="L171" i="1"/>
  <c r="F171" i="1"/>
  <c r="AD170" i="1"/>
  <c r="X170" i="1"/>
  <c r="R170" i="1"/>
  <c r="L170" i="1"/>
  <c r="F170" i="1"/>
  <c r="AD169" i="1"/>
  <c r="X169" i="1"/>
  <c r="R169" i="1"/>
  <c r="L169" i="1"/>
  <c r="F169" i="1"/>
  <c r="AD168" i="1"/>
  <c r="X168" i="1"/>
  <c r="R168" i="1"/>
  <c r="L168" i="1"/>
  <c r="F168" i="1"/>
  <c r="AD167" i="1"/>
  <c r="X167" i="1"/>
  <c r="R167" i="1"/>
  <c r="L167" i="1"/>
  <c r="F167" i="1"/>
  <c r="AD166" i="1"/>
  <c r="X166" i="1"/>
  <c r="R166" i="1"/>
  <c r="L166" i="1"/>
  <c r="F166" i="1"/>
  <c r="AD165" i="1"/>
  <c r="X165" i="1"/>
  <c r="R165" i="1"/>
  <c r="L165" i="1"/>
  <c r="F165" i="1"/>
  <c r="AD164" i="1"/>
  <c r="X164" i="1"/>
  <c r="R164" i="1"/>
  <c r="L164" i="1"/>
  <c r="F164" i="1"/>
  <c r="AD163" i="1"/>
  <c r="X163" i="1"/>
  <c r="R163" i="1"/>
  <c r="L163" i="1"/>
  <c r="F163" i="1"/>
  <c r="AD162" i="1"/>
  <c r="X162" i="1"/>
  <c r="R162" i="1"/>
  <c r="L162" i="1"/>
  <c r="F162" i="1"/>
  <c r="AD161" i="1"/>
  <c r="X161" i="1"/>
  <c r="R161" i="1"/>
  <c r="L161" i="1"/>
  <c r="F161" i="1"/>
  <c r="AD160" i="1"/>
  <c r="X160" i="1"/>
  <c r="R160" i="1"/>
  <c r="L160" i="1"/>
  <c r="F160" i="1"/>
  <c r="AD159" i="1"/>
  <c r="AD157" i="1" s="1"/>
  <c r="X159" i="1"/>
  <c r="R159" i="1"/>
  <c r="L159" i="1"/>
  <c r="F159" i="1"/>
  <c r="F157" i="1" s="1"/>
  <c r="AD158" i="1"/>
  <c r="X158" i="1"/>
  <c r="X157" i="1" s="1"/>
  <c r="R158" i="1"/>
  <c r="L158" i="1"/>
  <c r="L157" i="1" s="1"/>
  <c r="F158" i="1"/>
  <c r="R157" i="1"/>
  <c r="AD153" i="1"/>
  <c r="X153" i="1"/>
  <c r="R153" i="1"/>
  <c r="L153" i="1"/>
  <c r="F153" i="1"/>
  <c r="AD152" i="1"/>
  <c r="X152" i="1"/>
  <c r="R152" i="1"/>
  <c r="L152" i="1"/>
  <c r="F152" i="1"/>
  <c r="AD151" i="1"/>
  <c r="X151" i="1"/>
  <c r="R151" i="1"/>
  <c r="L151" i="1"/>
  <c r="F151" i="1"/>
  <c r="AD150" i="1"/>
  <c r="X150" i="1"/>
  <c r="R150" i="1"/>
  <c r="L150" i="1"/>
  <c r="F150" i="1"/>
  <c r="AD149" i="1"/>
  <c r="X149" i="1"/>
  <c r="R149" i="1"/>
  <c r="L149" i="1"/>
  <c r="F149" i="1"/>
  <c r="AD148" i="1"/>
  <c r="X148" i="1"/>
  <c r="R148" i="1"/>
  <c r="L148" i="1"/>
  <c r="F148" i="1"/>
  <c r="AD147" i="1"/>
  <c r="X147" i="1"/>
  <c r="R147" i="1"/>
  <c r="L147" i="1"/>
  <c r="F147" i="1"/>
  <c r="AD146" i="1"/>
  <c r="X146" i="1"/>
  <c r="R146" i="1"/>
  <c r="L146" i="1"/>
  <c r="F146" i="1"/>
  <c r="AD145" i="1"/>
  <c r="X145" i="1"/>
  <c r="R145" i="1"/>
  <c r="L145" i="1"/>
  <c r="F145" i="1"/>
  <c r="AD144" i="1"/>
  <c r="X144" i="1"/>
  <c r="R144" i="1"/>
  <c r="L144" i="1"/>
  <c r="F144" i="1"/>
  <c r="AD143" i="1"/>
  <c r="X143" i="1"/>
  <c r="R143" i="1"/>
  <c r="L143" i="1"/>
  <c r="F143" i="1"/>
  <c r="AD142" i="1"/>
  <c r="X142" i="1"/>
  <c r="R142" i="1"/>
  <c r="L142" i="1"/>
  <c r="F142" i="1"/>
  <c r="AD141" i="1"/>
  <c r="X141" i="1"/>
  <c r="R141" i="1"/>
  <c r="L141" i="1"/>
  <c r="F141" i="1"/>
  <c r="AD140" i="1"/>
  <c r="X140" i="1"/>
  <c r="R140" i="1"/>
  <c r="L140" i="1"/>
  <c r="F140" i="1"/>
  <c r="AD139" i="1"/>
  <c r="X139" i="1"/>
  <c r="R139" i="1"/>
  <c r="L139" i="1"/>
  <c r="F139" i="1"/>
  <c r="AD138" i="1"/>
  <c r="X138" i="1"/>
  <c r="R138" i="1"/>
  <c r="L138" i="1"/>
  <c r="F138" i="1"/>
  <c r="AD137" i="1"/>
  <c r="X137" i="1"/>
  <c r="R137" i="1"/>
  <c r="L137" i="1"/>
  <c r="F137" i="1"/>
  <c r="AD136" i="1"/>
  <c r="X136" i="1"/>
  <c r="R136" i="1"/>
  <c r="L136" i="1"/>
  <c r="F136" i="1"/>
  <c r="AD135" i="1"/>
  <c r="X135" i="1"/>
  <c r="R135" i="1"/>
  <c r="L135" i="1"/>
  <c r="F135" i="1"/>
  <c r="AD134" i="1"/>
  <c r="X134" i="1"/>
  <c r="R134" i="1"/>
  <c r="L134" i="1"/>
  <c r="F134" i="1"/>
  <c r="AD133" i="1"/>
  <c r="X133" i="1"/>
  <c r="R133" i="1"/>
  <c r="L133" i="1"/>
  <c r="F133" i="1"/>
  <c r="AD132" i="1"/>
  <c r="X132" i="1"/>
  <c r="R132" i="1"/>
  <c r="L132" i="1"/>
  <c r="F132" i="1"/>
  <c r="AD131" i="1"/>
  <c r="X131" i="1"/>
  <c r="R131" i="1"/>
  <c r="L131" i="1"/>
  <c r="F131" i="1"/>
  <c r="AD130" i="1"/>
  <c r="X130" i="1"/>
  <c r="R130" i="1"/>
  <c r="L130" i="1"/>
  <c r="F130" i="1"/>
  <c r="AD129" i="1"/>
  <c r="X129" i="1"/>
  <c r="R129" i="1"/>
  <c r="L129" i="1"/>
  <c r="F129" i="1"/>
  <c r="AD128" i="1"/>
  <c r="X128" i="1"/>
  <c r="R128" i="1"/>
  <c r="L128" i="1"/>
  <c r="F128" i="1"/>
  <c r="AD127" i="1"/>
  <c r="X127" i="1"/>
  <c r="R127" i="1"/>
  <c r="L127" i="1"/>
  <c r="F127" i="1"/>
  <c r="AD126" i="1"/>
  <c r="X126" i="1"/>
  <c r="R126" i="1"/>
  <c r="L126" i="1"/>
  <c r="F126" i="1"/>
  <c r="AD125" i="1"/>
  <c r="X125" i="1"/>
  <c r="R125" i="1"/>
  <c r="L125" i="1"/>
  <c r="F125" i="1"/>
  <c r="AD124" i="1"/>
  <c r="X124" i="1"/>
  <c r="R124" i="1"/>
  <c r="L124" i="1"/>
  <c r="F124" i="1"/>
  <c r="AD123" i="1"/>
  <c r="X123" i="1"/>
  <c r="R123" i="1"/>
  <c r="L123" i="1"/>
  <c r="F123" i="1"/>
  <c r="AD119" i="1"/>
  <c r="X119" i="1"/>
  <c r="R119" i="1"/>
  <c r="L119" i="1"/>
  <c r="F119" i="1"/>
  <c r="AD118" i="1"/>
  <c r="X118" i="1"/>
  <c r="R118" i="1"/>
  <c r="L118" i="1"/>
  <c r="F118" i="1"/>
  <c r="AD117" i="1"/>
  <c r="X117" i="1"/>
  <c r="R117" i="1"/>
  <c r="L117" i="1"/>
  <c r="F117" i="1"/>
  <c r="AD116" i="1"/>
  <c r="X116" i="1"/>
  <c r="R116" i="1"/>
  <c r="L116" i="1"/>
  <c r="F116" i="1"/>
  <c r="AD115" i="1"/>
  <c r="X115" i="1"/>
  <c r="R115" i="1"/>
  <c r="L115" i="1"/>
  <c r="F115" i="1"/>
  <c r="AD114" i="1"/>
  <c r="X114" i="1"/>
  <c r="R114" i="1"/>
  <c r="L114" i="1"/>
  <c r="F114" i="1"/>
  <c r="AD113" i="1"/>
  <c r="X113" i="1"/>
  <c r="R113" i="1"/>
  <c r="L113" i="1"/>
  <c r="F113" i="1"/>
  <c r="AD112" i="1"/>
  <c r="X112" i="1"/>
  <c r="R112" i="1"/>
  <c r="L112" i="1"/>
  <c r="F112" i="1"/>
  <c r="AD111" i="1"/>
  <c r="X111" i="1"/>
  <c r="R111" i="1"/>
  <c r="L111" i="1"/>
  <c r="F111" i="1"/>
  <c r="AD110" i="1"/>
  <c r="X110" i="1"/>
  <c r="R110" i="1"/>
  <c r="L110" i="1"/>
  <c r="F110" i="1"/>
  <c r="AD109" i="1"/>
  <c r="X109" i="1"/>
  <c r="R109" i="1"/>
  <c r="L109" i="1"/>
  <c r="F109" i="1"/>
  <c r="AD108" i="1"/>
  <c r="X108" i="1"/>
  <c r="R108" i="1"/>
  <c r="L108" i="1"/>
  <c r="F108" i="1"/>
  <c r="AD107" i="1"/>
  <c r="X107" i="1"/>
  <c r="R107" i="1"/>
  <c r="L107" i="1"/>
  <c r="F107" i="1"/>
  <c r="AD106" i="1"/>
  <c r="X106" i="1"/>
  <c r="R106" i="1"/>
  <c r="L106" i="1"/>
  <c r="F106" i="1"/>
  <c r="AD105" i="1"/>
  <c r="X105" i="1"/>
  <c r="R105" i="1"/>
  <c r="L105" i="1"/>
  <c r="F105" i="1"/>
  <c r="AD104" i="1"/>
  <c r="X104" i="1"/>
  <c r="R104" i="1"/>
  <c r="L104" i="1"/>
  <c r="F104" i="1"/>
  <c r="AD103" i="1"/>
  <c r="X103" i="1"/>
  <c r="R103" i="1"/>
  <c r="L103" i="1"/>
  <c r="F103" i="1"/>
  <c r="AD102" i="1"/>
  <c r="X102" i="1"/>
  <c r="R102" i="1"/>
  <c r="L102" i="1"/>
  <c r="F102" i="1"/>
  <c r="AD101" i="1"/>
  <c r="X101" i="1"/>
  <c r="R101" i="1"/>
  <c r="L101" i="1"/>
  <c r="F101" i="1"/>
  <c r="AD100" i="1"/>
  <c r="X100" i="1"/>
  <c r="R100" i="1"/>
  <c r="L100" i="1"/>
  <c r="F100" i="1"/>
  <c r="AD99" i="1"/>
  <c r="X99" i="1"/>
  <c r="R99" i="1"/>
  <c r="L99" i="1"/>
  <c r="F99" i="1"/>
  <c r="AD98" i="1"/>
  <c r="X98" i="1"/>
  <c r="R98" i="1"/>
  <c r="L98" i="1"/>
  <c r="F98" i="1"/>
  <c r="AD97" i="1"/>
  <c r="X97" i="1"/>
  <c r="R97" i="1"/>
  <c r="L97" i="1"/>
  <c r="F97" i="1"/>
  <c r="AD96" i="1"/>
  <c r="X96" i="1"/>
  <c r="R96" i="1"/>
  <c r="L96" i="1"/>
  <c r="F96" i="1"/>
  <c r="AD95" i="1"/>
  <c r="X95" i="1"/>
  <c r="R95" i="1"/>
  <c r="L95" i="1"/>
  <c r="F95" i="1"/>
  <c r="AD94" i="1"/>
  <c r="X94" i="1"/>
  <c r="R94" i="1"/>
  <c r="L94" i="1"/>
  <c r="F94" i="1"/>
  <c r="AD93" i="1"/>
  <c r="X93" i="1"/>
  <c r="R93" i="1"/>
  <c r="L93" i="1"/>
  <c r="F93" i="1"/>
  <c r="AD92" i="1"/>
  <c r="X92" i="1"/>
  <c r="R92" i="1"/>
  <c r="L92" i="1"/>
  <c r="F92" i="1"/>
  <c r="AD91" i="1"/>
  <c r="X91" i="1"/>
  <c r="R91" i="1"/>
  <c r="L91" i="1"/>
  <c r="F91" i="1"/>
  <c r="AD90" i="1"/>
  <c r="X90" i="1"/>
  <c r="R90" i="1"/>
  <c r="L90" i="1"/>
  <c r="F90" i="1"/>
  <c r="AD89" i="1"/>
  <c r="X89" i="1"/>
  <c r="R89" i="1"/>
  <c r="L89" i="1"/>
  <c r="F89" i="1"/>
  <c r="AD85" i="1"/>
  <c r="X85" i="1"/>
  <c r="R85" i="1"/>
  <c r="L85" i="1"/>
  <c r="F85" i="1"/>
  <c r="AD84" i="1"/>
  <c r="X84" i="1"/>
  <c r="R84" i="1"/>
  <c r="L84" i="1"/>
  <c r="F84" i="1"/>
  <c r="AD83" i="1"/>
  <c r="X83" i="1"/>
  <c r="R83" i="1"/>
  <c r="L83" i="1"/>
  <c r="F83" i="1"/>
  <c r="AD82" i="1"/>
  <c r="X82" i="1"/>
  <c r="R82" i="1"/>
  <c r="L82" i="1"/>
  <c r="F82" i="1"/>
  <c r="AD81" i="1"/>
  <c r="X81" i="1"/>
  <c r="R81" i="1"/>
  <c r="L81" i="1"/>
  <c r="F81" i="1"/>
  <c r="AD80" i="1"/>
  <c r="X80" i="1"/>
  <c r="R80" i="1"/>
  <c r="L80" i="1"/>
  <c r="F80" i="1"/>
  <c r="AD79" i="1"/>
  <c r="X79" i="1"/>
  <c r="R79" i="1"/>
  <c r="L79" i="1"/>
  <c r="F79" i="1"/>
  <c r="AD78" i="1"/>
  <c r="X78" i="1"/>
  <c r="R78" i="1"/>
  <c r="L78" i="1"/>
  <c r="F78" i="1"/>
  <c r="AD77" i="1"/>
  <c r="X77" i="1"/>
  <c r="R77" i="1"/>
  <c r="L77" i="1"/>
  <c r="F77" i="1"/>
  <c r="AD76" i="1"/>
  <c r="X76" i="1"/>
  <c r="R76" i="1"/>
  <c r="L76" i="1"/>
  <c r="F76" i="1"/>
  <c r="AD75" i="1"/>
  <c r="X75" i="1"/>
  <c r="R75" i="1"/>
  <c r="L75" i="1"/>
  <c r="F75" i="1"/>
  <c r="AD74" i="1"/>
  <c r="X74" i="1"/>
  <c r="R74" i="1"/>
  <c r="L74" i="1"/>
  <c r="F74" i="1"/>
  <c r="AD73" i="1"/>
  <c r="X73" i="1"/>
  <c r="R73" i="1"/>
  <c r="L73" i="1"/>
  <c r="F73" i="1"/>
  <c r="AD72" i="1"/>
  <c r="X72" i="1"/>
  <c r="R72" i="1"/>
  <c r="L72" i="1"/>
  <c r="F72" i="1"/>
  <c r="AD71" i="1"/>
  <c r="X71" i="1"/>
  <c r="R71" i="1"/>
  <c r="L71" i="1"/>
  <c r="F71" i="1"/>
  <c r="AD70" i="1"/>
  <c r="X70" i="1"/>
  <c r="R70" i="1"/>
  <c r="L70" i="1"/>
  <c r="F70" i="1"/>
  <c r="AD69" i="1"/>
  <c r="X69" i="1"/>
  <c r="R69" i="1"/>
  <c r="L69" i="1"/>
  <c r="F69" i="1"/>
  <c r="AD68" i="1"/>
  <c r="X68" i="1"/>
  <c r="R68" i="1"/>
  <c r="L68" i="1"/>
  <c r="F68" i="1"/>
  <c r="AD67" i="1"/>
  <c r="X67" i="1"/>
  <c r="R67" i="1"/>
  <c r="L67" i="1"/>
  <c r="F67" i="1"/>
  <c r="AD66" i="1"/>
  <c r="X66" i="1"/>
  <c r="R66" i="1"/>
  <c r="L66" i="1"/>
  <c r="F66" i="1"/>
  <c r="AD65" i="1"/>
  <c r="X65" i="1"/>
  <c r="R65" i="1"/>
  <c r="L65" i="1"/>
  <c r="F65" i="1"/>
  <c r="AD64" i="1"/>
  <c r="X64" i="1"/>
  <c r="R64" i="1"/>
  <c r="L64" i="1"/>
  <c r="F64" i="1"/>
  <c r="AD63" i="1"/>
  <c r="X63" i="1"/>
  <c r="R63" i="1"/>
  <c r="L63" i="1"/>
  <c r="F63" i="1"/>
  <c r="AD62" i="1"/>
  <c r="X62" i="1"/>
  <c r="R62" i="1"/>
  <c r="L62" i="1"/>
  <c r="F62" i="1"/>
  <c r="AD61" i="1"/>
  <c r="X61" i="1"/>
  <c r="R61" i="1"/>
  <c r="L61" i="1"/>
  <c r="F61" i="1"/>
  <c r="AD60" i="1"/>
  <c r="X60" i="1"/>
  <c r="R60" i="1"/>
  <c r="L60" i="1"/>
  <c r="F60" i="1"/>
  <c r="AD59" i="1"/>
  <c r="X59" i="1"/>
  <c r="R59" i="1"/>
  <c r="L59" i="1"/>
  <c r="F59" i="1"/>
  <c r="AD58" i="1"/>
  <c r="X58" i="1"/>
  <c r="R58" i="1"/>
  <c r="L58" i="1"/>
  <c r="F58" i="1"/>
  <c r="AD57" i="1"/>
  <c r="X57" i="1"/>
  <c r="R57" i="1"/>
  <c r="L57" i="1"/>
  <c r="F57" i="1"/>
  <c r="AD56" i="1"/>
  <c r="X56" i="1"/>
  <c r="R56" i="1"/>
  <c r="L56" i="1"/>
  <c r="F56" i="1"/>
  <c r="AD55" i="1"/>
  <c r="X55" i="1"/>
  <c r="R55" i="1"/>
  <c r="L55" i="1"/>
  <c r="F55" i="1"/>
  <c r="L7" i="1"/>
  <c r="K7" i="1"/>
  <c r="J7" i="1"/>
  <c r="F7" i="1"/>
  <c r="E7" i="1"/>
  <c r="D7" i="1"/>
  <c r="L6" i="1"/>
  <c r="K6" i="1"/>
  <c r="J6" i="1"/>
  <c r="F6" i="1"/>
  <c r="E6" i="1"/>
  <c r="D6" i="1"/>
  <c r="L5" i="1"/>
  <c r="K5" i="1"/>
  <c r="J5" i="1"/>
  <c r="F5" i="1"/>
  <c r="E5" i="1"/>
  <c r="D5" i="1"/>
  <c r="L4" i="1"/>
  <c r="K4" i="1"/>
  <c r="J4" i="1"/>
  <c r="F4" i="1"/>
  <c r="E4" i="1"/>
  <c r="D4" i="1"/>
  <c r="L3" i="1"/>
  <c r="K3" i="1"/>
  <c r="J3" i="1"/>
  <c r="F3" i="1"/>
  <c r="E3" i="1"/>
  <c r="D3" i="1"/>
</calcChain>
</file>

<file path=xl/sharedStrings.xml><?xml version="1.0" encoding="utf-8"?>
<sst xmlns="http://schemas.openxmlformats.org/spreadsheetml/2006/main" count="82" uniqueCount="10">
  <si>
    <t>GMM</t>
  </si>
  <si>
    <t>MILP</t>
  </si>
  <si>
    <t>Num Configs</t>
  </si>
  <si>
    <t>Num Obs</t>
  </si>
  <si>
    <t>Num Systems</t>
  </si>
  <si>
    <t>Utility</t>
  </si>
  <si>
    <t>Runtime</t>
  </si>
  <si>
    <t>Instances Equal</t>
  </si>
  <si>
    <t>Num Shuffles</t>
  </si>
  <si>
    <t>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</si>
</sst>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944225721784778"/>
          <c:y val="0.21430177761870675"/>
          <c:w val="0.71067825896762904"/>
          <c:h val="0.75234162491052259"/>
        </c:manualLayout>
      </c:layout>
      <c:barChart>
        <c:barDir val="col"/>
        <c:grouping val="clustered"/>
        <c:varyColors val="0"/>
        <c:ser>
          <c:idx val="0"/>
          <c:order val="0"/>
          <c:tx>
            <c:v>MILP</c:v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Lit>
              <c:formatCode>General</c:formatCode>
              <c:ptCount val="5"/>
              <c:pt idx="0">
                <c:v>5</c:v>
              </c:pt>
              <c:pt idx="1">
                <c:v>10</c:v>
              </c:pt>
              <c:pt idx="2">
                <c:v>15</c:v>
              </c:pt>
              <c:pt idx="3">
                <c:v>20</c:v>
              </c:pt>
              <c:pt idx="4">
                <c:v>25</c:v>
              </c:pt>
            </c:numLit>
          </c:cat>
          <c:val>
            <c:numRef>
              <c:f>Sheet1!$D$3:$D$7</c:f>
              <c:numCache>
                <c:formatCode>General</c:formatCode>
                <c:ptCount val="5"/>
                <c:pt idx="0">
                  <c:v>-5.3983333324914193</c:v>
                </c:pt>
                <c:pt idx="1">
                  <c:v>-5.5159126962832055</c:v>
                </c:pt>
                <c:pt idx="2">
                  <c:v>-5.6347486769251889</c:v>
                </c:pt>
                <c:pt idx="3">
                  <c:v>-5.8754545442508599</c:v>
                </c:pt>
                <c:pt idx="4">
                  <c:v>-5.6403250201119182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41-4838-89C7-F85CC69AF9ED}"/>
            </c:ext>
          </c:extLst>
        </c:ser>
        <c:ser>
          <c:idx val="1"/>
          <c:order val="1"/>
          <c:tx>
            <c:v>GMM-100</c:v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Lit>
              <c:formatCode>General</c:formatCode>
              <c:ptCount val="5"/>
              <c:pt idx="0">
                <c:v>5</c:v>
              </c:pt>
              <c:pt idx="1">
                <c:v>10</c:v>
              </c:pt>
              <c:pt idx="2">
                <c:v>15</c:v>
              </c:pt>
              <c:pt idx="3">
                <c:v>20</c:v>
              </c:pt>
              <c:pt idx="4">
                <c:v>25</c:v>
              </c:pt>
            </c:numLit>
          </c:cat>
          <c:val>
            <c:numRef>
              <c:f>Sheet1!$J$3:$J$7</c:f>
              <c:numCache>
                <c:formatCode>General</c:formatCode>
                <c:ptCount val="5"/>
                <c:pt idx="0">
                  <c:v>-5.4305555555555545</c:v>
                </c:pt>
                <c:pt idx="1">
                  <c:v>-5.5737301587301573</c:v>
                </c:pt>
                <c:pt idx="2">
                  <c:v>-5.7238492063492039</c:v>
                </c:pt>
                <c:pt idx="3">
                  <c:v>-5.982777777777776</c:v>
                </c:pt>
                <c:pt idx="4">
                  <c:v>-5.730959688459687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41-4838-89C7-F85CC69AF9ED}"/>
            </c:ext>
          </c:extLst>
        </c:ser>
        <c:ser>
          <c:idx val="2"/>
          <c:order val="2"/>
          <c:tx>
            <c:v>GMM-80</c:v>
          </c:tx>
          <c:spPr>
            <a:solidFill>
              <a:schemeClr val="accent3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Lit>
              <c:formatCode>General</c:formatCode>
              <c:ptCount val="5"/>
              <c:pt idx="0">
                <c:v>5</c:v>
              </c:pt>
              <c:pt idx="1">
                <c:v>10</c:v>
              </c:pt>
              <c:pt idx="2">
                <c:v>15</c:v>
              </c:pt>
              <c:pt idx="3">
                <c:v>20</c:v>
              </c:pt>
              <c:pt idx="4">
                <c:v>25</c:v>
              </c:pt>
            </c:numLit>
          </c:cat>
          <c:val>
            <c:numRef>
              <c:f>Sheet1!$P$3:$P$7</c:f>
              <c:numCache>
                <c:formatCode>General</c:formatCode>
                <c:ptCount val="5"/>
                <c:pt idx="0">
                  <c:v>-5.4305555555555545</c:v>
                </c:pt>
                <c:pt idx="1">
                  <c:v>-5.5569841269841245</c:v>
                </c:pt>
                <c:pt idx="2">
                  <c:v>-5.7501190476190462</c:v>
                </c:pt>
                <c:pt idx="3">
                  <c:v>-5.9751984126984121</c:v>
                </c:pt>
                <c:pt idx="4">
                  <c:v>-5.7378348965848947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9A-492D-8631-BFB1220FC303}"/>
            </c:ext>
          </c:extLst>
        </c:ser>
        <c:ser>
          <c:idx val="3"/>
          <c:order val="3"/>
          <c:tx>
            <c:v>GMM-60</c:v>
          </c:tx>
          <c:spPr>
            <a:solidFill>
              <a:schemeClr val="accent4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Lit>
              <c:formatCode>General</c:formatCode>
              <c:ptCount val="5"/>
              <c:pt idx="0">
                <c:v>5</c:v>
              </c:pt>
              <c:pt idx="1">
                <c:v>10</c:v>
              </c:pt>
              <c:pt idx="2">
                <c:v>15</c:v>
              </c:pt>
              <c:pt idx="3">
                <c:v>20</c:v>
              </c:pt>
              <c:pt idx="4">
                <c:v>25</c:v>
              </c:pt>
            </c:numLit>
          </c:cat>
          <c:val>
            <c:numRef>
              <c:f>Sheet1!$V$3:$V$7</c:f>
              <c:numCache>
                <c:formatCode>General</c:formatCode>
                <c:ptCount val="5"/>
                <c:pt idx="0">
                  <c:v>-5.4305555555555545</c:v>
                </c:pt>
                <c:pt idx="1">
                  <c:v>-5.5919047619047602</c:v>
                </c:pt>
                <c:pt idx="2">
                  <c:v>-5.769074074074072</c:v>
                </c:pt>
                <c:pt idx="3">
                  <c:v>-6.0032340807340772</c:v>
                </c:pt>
                <c:pt idx="4">
                  <c:v>-5.7556985606985593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9A-492D-8631-BFB1220FC303}"/>
            </c:ext>
          </c:extLst>
        </c:ser>
        <c:ser>
          <c:idx val="4"/>
          <c:order val="4"/>
          <c:tx>
            <c:v>GMM-40</c:v>
          </c:tx>
          <c:spPr>
            <a:solidFill>
              <a:schemeClr val="accent5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Lit>
              <c:formatCode>General</c:formatCode>
              <c:ptCount val="5"/>
              <c:pt idx="0">
                <c:v>5</c:v>
              </c:pt>
              <c:pt idx="1">
                <c:v>10</c:v>
              </c:pt>
              <c:pt idx="2">
                <c:v>15</c:v>
              </c:pt>
              <c:pt idx="3">
                <c:v>20</c:v>
              </c:pt>
              <c:pt idx="4">
                <c:v>25</c:v>
              </c:pt>
            </c:numLit>
          </c:cat>
          <c:val>
            <c:numRef>
              <c:f>Sheet1!$AB$3:$AB$7</c:f>
              <c:numCache>
                <c:formatCode>General</c:formatCode>
                <c:ptCount val="5"/>
                <c:pt idx="0">
                  <c:v>-5.4305555555555545</c:v>
                </c:pt>
                <c:pt idx="1">
                  <c:v>-5.5641269841269825</c:v>
                </c:pt>
                <c:pt idx="2">
                  <c:v>-5.7882539682539669</c:v>
                </c:pt>
                <c:pt idx="3">
                  <c:v>-6.0111111111111111</c:v>
                </c:pt>
                <c:pt idx="4">
                  <c:v>-5.769386724386723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9A-492D-8631-BFB1220FC303}"/>
            </c:ext>
          </c:extLst>
        </c:ser>
        <c:ser>
          <c:idx val="5"/>
          <c:order val="5"/>
          <c:tx>
            <c:v>GMM-20</c:v>
          </c:tx>
          <c:spPr>
            <a:solidFill>
              <a:schemeClr val="accent6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Lit>
              <c:formatCode>General</c:formatCode>
              <c:ptCount val="5"/>
              <c:pt idx="0">
                <c:v>5</c:v>
              </c:pt>
              <c:pt idx="1">
                <c:v>10</c:v>
              </c:pt>
              <c:pt idx="2">
                <c:v>15</c:v>
              </c:pt>
              <c:pt idx="3">
                <c:v>20</c:v>
              </c:pt>
              <c:pt idx="4">
                <c:v>25</c:v>
              </c:pt>
            </c:numLit>
          </c:cat>
          <c:val>
            <c:numRef>
              <c:f>Sheet1!$AH$3:$AH$7</c:f>
              <c:numCache>
                <c:formatCode>General</c:formatCode>
                <c:ptCount val="5"/>
                <c:pt idx="0">
                  <c:v>-5.4944444444444427</c:v>
                </c:pt>
                <c:pt idx="1">
                  <c:v>-5.5942063492063481</c:v>
                </c:pt>
                <c:pt idx="2">
                  <c:v>-5.8153487253487235</c:v>
                </c:pt>
                <c:pt idx="3">
                  <c:v>-6.0328968253968229</c:v>
                </c:pt>
                <c:pt idx="4">
                  <c:v>-5.8040283790283782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9A-492D-8631-BFB1220FC3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7322536"/>
        <c:axId val="577320896"/>
      </c:barChart>
      <c:catAx>
        <c:axId val="577322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 of Systems</a:t>
                </a:r>
              </a:p>
            </c:rich>
          </c:tx>
          <c:layout>
            <c:manualLayout>
              <c:xMode val="edge"/>
              <c:yMode val="edge"/>
              <c:x val="0.40339238845144348"/>
              <c:y val="4.071741032370953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320896"/>
        <c:crosses val="autoZero"/>
        <c:auto val="1"/>
        <c:lblAlgn val="ctr"/>
        <c:lblOffset val="100"/>
        <c:noMultiLvlLbl val="0"/>
      </c:catAx>
      <c:valAx>
        <c:axId val="577320896"/>
        <c:scaling>
          <c:orientation val="minMax"/>
          <c:max val="-4"/>
          <c:min val="-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Defender Utility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322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</xdr:colOff>
      <xdr:row>15</xdr:row>
      <xdr:rowOff>45720</xdr:rowOff>
    </xdr:from>
    <xdr:to>
      <xdr:col>13</xdr:col>
      <xdr:colOff>563880</xdr:colOff>
      <xdr:row>33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879C23-18E5-4AEC-8A8A-2BBF1DBA0C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21"/>
  <sheetViews>
    <sheetView tabSelected="1" workbookViewId="0">
      <selection activeCell="AD16" sqref="AD16"/>
    </sheetView>
  </sheetViews>
  <sheetFormatPr defaultRowHeight="14.4" x14ac:dyDescent="0.3"/>
  <cols>
    <col min="1" max="1" width="11.33203125" bestFit="1" customWidth="1"/>
    <col min="2" max="2" width="11.77734375" bestFit="1" customWidth="1"/>
    <col min="3" max="3" width="11.88671875" bestFit="1" customWidth="1"/>
    <col min="6" max="6" width="13.6640625" customWidth="1"/>
    <col min="7" max="7" width="11.33203125" customWidth="1"/>
    <col min="8" max="8" width="11.77734375" bestFit="1" customWidth="1"/>
    <col min="9" max="9" width="11.88671875" customWidth="1"/>
    <col min="12" max="12" width="13.6640625" bestFit="1" customWidth="1"/>
    <col min="14" max="14" width="11.77734375" bestFit="1" customWidth="1"/>
    <col min="15" max="15" width="11.88671875" bestFit="1" customWidth="1"/>
    <col min="18" max="18" width="13.6640625" bestFit="1" customWidth="1"/>
    <col min="19" max="19" width="11.33203125" bestFit="1" customWidth="1"/>
    <col min="20" max="20" width="11.77734375" bestFit="1" customWidth="1"/>
    <col min="21" max="21" width="11.88671875" bestFit="1" customWidth="1"/>
    <col min="22" max="22" width="12.6640625" bestFit="1" customWidth="1"/>
    <col min="23" max="23" width="12" bestFit="1" customWidth="1"/>
    <col min="24" max="24" width="13.6640625" bestFit="1" customWidth="1"/>
    <col min="25" max="25" width="11.33203125" bestFit="1" customWidth="1"/>
    <col min="26" max="26" width="11.77734375" bestFit="1" customWidth="1"/>
    <col min="27" max="27" width="11.88671875" bestFit="1" customWidth="1"/>
  </cols>
  <sheetData>
    <row r="1" spans="1:36" x14ac:dyDescent="0.3">
      <c r="A1" t="s">
        <v>1</v>
      </c>
      <c r="G1" t="s">
        <v>0</v>
      </c>
      <c r="H1" t="s">
        <v>8</v>
      </c>
      <c r="I1">
        <v>100</v>
      </c>
      <c r="M1" t="s">
        <v>0</v>
      </c>
      <c r="N1" t="s">
        <v>8</v>
      </c>
      <c r="O1">
        <v>80</v>
      </c>
      <c r="S1" t="s">
        <v>0</v>
      </c>
      <c r="T1" t="s">
        <v>8</v>
      </c>
      <c r="U1">
        <v>60</v>
      </c>
      <c r="V1">
        <v>124</v>
      </c>
      <c r="W1">
        <v>153</v>
      </c>
      <c r="Y1" t="s">
        <v>0</v>
      </c>
      <c r="Z1" t="s">
        <v>8</v>
      </c>
      <c r="AA1">
        <v>40</v>
      </c>
      <c r="AB1">
        <v>158</v>
      </c>
      <c r="AC1">
        <v>187</v>
      </c>
      <c r="AE1" t="s">
        <v>0</v>
      </c>
      <c r="AF1" t="s">
        <v>8</v>
      </c>
      <c r="AG1">
        <v>20</v>
      </c>
      <c r="AH1">
        <v>192</v>
      </c>
      <c r="AI1">
        <v>221</v>
      </c>
    </row>
    <row r="2" spans="1:36" x14ac:dyDescent="0.3">
      <c r="A2" t="s">
        <v>2</v>
      </c>
      <c r="B2" t="s">
        <v>3</v>
      </c>
      <c r="C2" t="s">
        <v>4</v>
      </c>
      <c r="D2" t="s">
        <v>5</v>
      </c>
      <c r="E2" t="s">
        <v>6</v>
      </c>
      <c r="G2" t="s">
        <v>2</v>
      </c>
      <c r="H2" t="s">
        <v>3</v>
      </c>
      <c r="I2" t="s">
        <v>4</v>
      </c>
      <c r="J2" t="s">
        <v>5</v>
      </c>
      <c r="K2" t="s">
        <v>6</v>
      </c>
      <c r="L2" t="s">
        <v>7</v>
      </c>
      <c r="M2" t="s">
        <v>2</v>
      </c>
      <c r="N2" t="s">
        <v>3</v>
      </c>
      <c r="O2" t="s">
        <v>4</v>
      </c>
      <c r="P2" t="s">
        <v>5</v>
      </c>
      <c r="Q2" t="s">
        <v>6</v>
      </c>
      <c r="R2" t="s">
        <v>7</v>
      </c>
      <c r="S2" t="s">
        <v>2</v>
      </c>
      <c r="T2" t="s">
        <v>3</v>
      </c>
      <c r="U2" t="s">
        <v>4</v>
      </c>
      <c r="V2" t="s">
        <v>5</v>
      </c>
      <c r="W2" t="s">
        <v>6</v>
      </c>
      <c r="X2" t="s">
        <v>7</v>
      </c>
      <c r="Y2" t="s">
        <v>2</v>
      </c>
      <c r="Z2" t="s">
        <v>3</v>
      </c>
      <c r="AA2" t="s">
        <v>4</v>
      </c>
      <c r="AB2" t="s">
        <v>5</v>
      </c>
      <c r="AC2" t="s">
        <v>6</v>
      </c>
      <c r="AD2" t="s">
        <v>7</v>
      </c>
      <c r="AE2" t="s">
        <v>2</v>
      </c>
      <c r="AF2" t="s">
        <v>3</v>
      </c>
      <c r="AG2" t="s">
        <v>4</v>
      </c>
      <c r="AH2" t="s">
        <v>5</v>
      </c>
      <c r="AI2" t="s">
        <v>6</v>
      </c>
      <c r="AJ2" t="s">
        <v>7</v>
      </c>
    </row>
    <row r="3" spans="1:36" x14ac:dyDescent="0.3">
      <c r="A3">
        <v>50</v>
      </c>
      <c r="B3">
        <v>5</v>
      </c>
      <c r="C3">
        <v>5</v>
      </c>
      <c r="D3">
        <f>AVERAGE(D21:D50)</f>
        <v>-5.3983333324914193</v>
      </c>
      <c r="E3">
        <f>AVERAGE(E21:E50)</f>
        <v>1.7700000000000011E-2</v>
      </c>
      <c r="F3">
        <f>((ABS(D3-J3))/ABS(D3))*100</f>
        <v>0.59689206055869937</v>
      </c>
      <c r="G3">
        <v>50</v>
      </c>
      <c r="H3">
        <v>5</v>
      </c>
      <c r="I3">
        <v>5</v>
      </c>
      <c r="J3">
        <f>AVERAGE(D56:D85)</f>
        <v>-5.4305555555555545</v>
      </c>
      <c r="K3">
        <f>AVERAGE(E56:E85)</f>
        <v>1.2666666666666672E-3</v>
      </c>
      <c r="L3">
        <f>F55</f>
        <v>27</v>
      </c>
      <c r="M3">
        <v>50</v>
      </c>
      <c r="N3">
        <v>5</v>
      </c>
      <c r="O3">
        <v>5</v>
      </c>
      <c r="P3">
        <f>AVERAGE(D90:D119)</f>
        <v>-5.4305555555555545</v>
      </c>
      <c r="Q3">
        <f>AVERAGE(E90:E119)</f>
        <v>1.1666666666666672E-3</v>
      </c>
      <c r="R3">
        <f>F89</f>
        <v>27</v>
      </c>
      <c r="S3">
        <v>50</v>
      </c>
      <c r="T3">
        <v>5</v>
      </c>
      <c r="U3">
        <v>5</v>
      </c>
      <c r="V3">
        <f>AVERAGE(D124:D153)</f>
        <v>-5.4305555555555545</v>
      </c>
      <c r="W3">
        <f>AVERAGE(E124:E153)</f>
        <v>1.0666666666666672E-3</v>
      </c>
      <c r="X3">
        <f>F123</f>
        <v>27</v>
      </c>
      <c r="Y3">
        <v>50</v>
      </c>
      <c r="Z3">
        <v>5</v>
      </c>
      <c r="AA3">
        <v>5</v>
      </c>
      <c r="AB3">
        <f>AVERAGE(D158:D187)</f>
        <v>-5.4305555555555545</v>
      </c>
      <c r="AC3">
        <f>AVERAGE(E158:E187)</f>
        <v>9.6666666666666711E-4</v>
      </c>
      <c r="AD3">
        <f>F157</f>
        <v>27</v>
      </c>
      <c r="AE3">
        <v>50</v>
      </c>
      <c r="AF3">
        <v>5</v>
      </c>
      <c r="AG3">
        <v>5</v>
      </c>
      <c r="AH3">
        <f>AVERAGE(D192:D221)</f>
        <v>-5.4944444444444427</v>
      </c>
      <c r="AI3">
        <f>AVERAGE(E192:E221)</f>
        <v>1.1000000000000005E-3</v>
      </c>
      <c r="AJ3">
        <f>F191</f>
        <v>23</v>
      </c>
    </row>
    <row r="4" spans="1:36" x14ac:dyDescent="0.3">
      <c r="C4">
        <v>10</v>
      </c>
      <c r="D4">
        <f>AVERAGE(J21:J50)</f>
        <v>-5.5159126962832055</v>
      </c>
      <c r="E4">
        <f>AVERAGE(K21:K50)</f>
        <v>4.8866666666666676E-2</v>
      </c>
      <c r="F4">
        <f>((ABS(D4-J4))/ABS(D4))*100</f>
        <v>1.0481939368966275</v>
      </c>
      <c r="I4">
        <v>10</v>
      </c>
      <c r="J4">
        <f>AVERAGE(J56:J85)</f>
        <v>-5.5737301587301573</v>
      </c>
      <c r="K4">
        <f>AVERAGE(K56:K85)</f>
        <v>4.0333333333333349E-3</v>
      </c>
      <c r="L4">
        <f>L55</f>
        <v>23</v>
      </c>
      <c r="O4">
        <v>10</v>
      </c>
      <c r="P4">
        <f>AVERAGE(J90:J119)</f>
        <v>-5.5569841269841245</v>
      </c>
      <c r="Q4">
        <f>AVERAGE(K90:K119)</f>
        <v>4.766666666666669E-3</v>
      </c>
      <c r="R4">
        <f>L89</f>
        <v>23</v>
      </c>
      <c r="U4">
        <v>10</v>
      </c>
      <c r="V4">
        <f>AVERAGE(J124:J153)</f>
        <v>-5.5919047619047602</v>
      </c>
      <c r="W4">
        <f>AVERAGE(K124:K153)</f>
        <v>3.2666666666666673E-3</v>
      </c>
      <c r="X4">
        <f>L123</f>
        <v>21</v>
      </c>
      <c r="AA4">
        <v>10</v>
      </c>
      <c r="AB4">
        <f>AVERAGE(J158:J187)</f>
        <v>-5.5641269841269825</v>
      </c>
      <c r="AC4">
        <f>AVERAGE(K158:K187)</f>
        <v>2.4000000000000011E-3</v>
      </c>
      <c r="AD4">
        <f>L157</f>
        <v>21</v>
      </c>
      <c r="AG4">
        <v>10</v>
      </c>
      <c r="AH4">
        <f>AVERAGE(J192:J221)</f>
        <v>-5.5942063492063481</v>
      </c>
      <c r="AI4">
        <f>AVERAGE(K192:K221)</f>
        <v>2.5000000000000014E-3</v>
      </c>
      <c r="AJ4">
        <f>L191</f>
        <v>20</v>
      </c>
    </row>
    <row r="5" spans="1:36" x14ac:dyDescent="0.3">
      <c r="C5">
        <v>15</v>
      </c>
      <c r="D5">
        <f>AVERAGE(P21:P50)</f>
        <v>-5.6347486769251889</v>
      </c>
      <c r="E5">
        <f>AVERAGE(Q21:Q50)</f>
        <v>9.0200000000000002E-2</v>
      </c>
      <c r="F5">
        <f>((ABS(D5-J5))/ABS(D5))*100</f>
        <v>1.5812689177937933</v>
      </c>
      <c r="I5">
        <v>15</v>
      </c>
      <c r="J5">
        <f>AVERAGE(P56:P85)</f>
        <v>-5.7238492063492039</v>
      </c>
      <c r="K5">
        <f>AVERAGE(Q56:Q85)</f>
        <v>8.0666666666666699E-3</v>
      </c>
      <c r="L5">
        <f>R55</f>
        <v>15</v>
      </c>
      <c r="O5">
        <v>15</v>
      </c>
      <c r="P5">
        <f>AVERAGE(P90:P119)</f>
        <v>-5.7501190476190462</v>
      </c>
      <c r="Q5">
        <f>AVERAGE(Q90:Q119)</f>
        <v>6.4666666666666709E-3</v>
      </c>
      <c r="R5">
        <f>R89</f>
        <v>11</v>
      </c>
      <c r="U5">
        <v>15</v>
      </c>
      <c r="V5">
        <f>AVERAGE(P124:P153)</f>
        <v>-5.769074074074072</v>
      </c>
      <c r="W5">
        <f>AVERAGE(Q124:Q153)</f>
        <v>5.5000000000000032E-3</v>
      </c>
      <c r="X5">
        <f>R123</f>
        <v>13</v>
      </c>
      <c r="AA5">
        <v>15</v>
      </c>
      <c r="AB5">
        <f>AVERAGE(P158:P187)</f>
        <v>-5.7882539682539669</v>
      </c>
      <c r="AC5">
        <f>AVERAGE(Q158:Q187)</f>
        <v>4.766666666666669E-3</v>
      </c>
      <c r="AD5">
        <f>R157</f>
        <v>11</v>
      </c>
      <c r="AG5">
        <v>15</v>
      </c>
      <c r="AH5">
        <f>AVERAGE(P192:P221)</f>
        <v>-5.8153487253487235</v>
      </c>
      <c r="AI5">
        <f>AVERAGE(Q192:Q221)</f>
        <v>4.0333333333333349E-3</v>
      </c>
      <c r="AJ5">
        <f>R191</f>
        <v>9</v>
      </c>
    </row>
    <row r="6" spans="1:36" x14ac:dyDescent="0.3">
      <c r="C6">
        <v>20</v>
      </c>
      <c r="D6">
        <f>AVERAGE(V21:V50)</f>
        <v>-5.8754545442508599</v>
      </c>
      <c r="E6">
        <f>AVERAGE(W21:W50)</f>
        <v>0.51166666666666671</v>
      </c>
      <c r="F6">
        <f>((ABS(D6-J6))/ABS(D6))*100</f>
        <v>1.8266371174964158</v>
      </c>
      <c r="I6">
        <v>20</v>
      </c>
      <c r="J6">
        <f>AVERAGE(V56:V85)</f>
        <v>-5.982777777777776</v>
      </c>
      <c r="K6">
        <f>AVERAGE(W56:W85)</f>
        <v>1.2466666666666673E-2</v>
      </c>
      <c r="L6">
        <f>X55</f>
        <v>9</v>
      </c>
      <c r="O6">
        <v>20</v>
      </c>
      <c r="P6">
        <f>AVERAGE(V90:V119)</f>
        <v>-5.9751984126984121</v>
      </c>
      <c r="Q6">
        <f>AVERAGE(W90:W119)</f>
        <v>1.1066666666666673E-2</v>
      </c>
      <c r="R6">
        <f>X89</f>
        <v>8</v>
      </c>
      <c r="U6">
        <v>20</v>
      </c>
      <c r="V6">
        <f>AVERAGE(V124:V153)</f>
        <v>-6.0032340807340772</v>
      </c>
      <c r="W6">
        <f>AVERAGE(W124:W153)</f>
        <v>8.3000000000000053E-3</v>
      </c>
      <c r="X6">
        <f>X123</f>
        <v>6</v>
      </c>
      <c r="AA6">
        <v>20</v>
      </c>
      <c r="AB6">
        <f>AVERAGE(V158:V187)</f>
        <v>-6.0111111111111111</v>
      </c>
      <c r="AC6">
        <f>AVERAGE(W158:W187)</f>
        <v>6.9333333333333356E-3</v>
      </c>
      <c r="AD6">
        <f>X157</f>
        <v>9</v>
      </c>
      <c r="AG6">
        <v>20</v>
      </c>
      <c r="AH6">
        <f>AVERAGE(V192:V221)</f>
        <v>-6.0328968253968229</v>
      </c>
      <c r="AI6">
        <f>AVERAGE(W192:W221)</f>
        <v>5.9333333333333365E-3</v>
      </c>
      <c r="AJ6">
        <f>X191</f>
        <v>7</v>
      </c>
    </row>
    <row r="7" spans="1:36" x14ac:dyDescent="0.3">
      <c r="C7">
        <v>25</v>
      </c>
      <c r="D7">
        <f>AVERAGE(AB21:AB50)</f>
        <v>-5.6403250201119182</v>
      </c>
      <c r="E7">
        <f>AVERAGE(AC21:AC50)</f>
        <v>2.9178666666666655</v>
      </c>
      <c r="F7">
        <f>((ABS(D7-J7))/ABS(D7))*100</f>
        <v>1.6069050635307249</v>
      </c>
      <c r="I7">
        <v>25</v>
      </c>
      <c r="J7">
        <f>AVERAGE(AB56:AB85)</f>
        <v>-5.730959688459687</v>
      </c>
      <c r="K7">
        <f>AVERAGE(AC56:AC85)</f>
        <v>1.9866666666666675E-2</v>
      </c>
      <c r="L7">
        <f>AD55</f>
        <v>8</v>
      </c>
      <c r="O7">
        <v>25</v>
      </c>
      <c r="P7">
        <f>AVERAGE(AB90:AB119)</f>
        <v>-5.7378348965848947</v>
      </c>
      <c r="Q7">
        <f>AVERAGE(AC90:AC119)</f>
        <v>1.7033333333333345E-2</v>
      </c>
      <c r="R7">
        <f>AD89</f>
        <v>7</v>
      </c>
      <c r="U7">
        <v>25</v>
      </c>
      <c r="V7">
        <f>AVERAGE(AB124:AB153)</f>
        <v>-5.7556985606985593</v>
      </c>
      <c r="W7">
        <f>AVERAGE(AC124:AC153)</f>
        <v>1.203333333333334E-2</v>
      </c>
      <c r="X7">
        <f>AD123</f>
        <v>6</v>
      </c>
      <c r="AA7">
        <v>25</v>
      </c>
      <c r="AB7">
        <f>AVERAGE(AB158:AB187)</f>
        <v>-5.769386724386723</v>
      </c>
      <c r="AC7">
        <f>AVERAGE(AC158:AC187)</f>
        <v>9.1666666666666719E-3</v>
      </c>
      <c r="AD7">
        <f>AD157</f>
        <v>8</v>
      </c>
      <c r="AG7">
        <v>25</v>
      </c>
      <c r="AH7">
        <f>AVERAGE(AB192:AB221)</f>
        <v>-5.8040283790283782</v>
      </c>
      <c r="AI7">
        <f>AVERAGE(AC192:AC221)</f>
        <v>7.8666666666666711E-3</v>
      </c>
      <c r="AJ7">
        <f>AD191</f>
        <v>4</v>
      </c>
    </row>
    <row r="9" spans="1:36" x14ac:dyDescent="0.3">
      <c r="H9" t="s">
        <v>9</v>
      </c>
      <c r="I9">
        <v>5</v>
      </c>
      <c r="J9">
        <f>(ABS(J3-$D$3)/ABS($D$3))*100</f>
        <v>0.59689206055869937</v>
      </c>
      <c r="N9" t="s">
        <v>9</v>
      </c>
      <c r="O9">
        <v>5</v>
      </c>
      <c r="P9">
        <f>(ABS(P3-$D$3)/ABS($D$3))*100</f>
        <v>0.59689206055869937</v>
      </c>
      <c r="T9" t="s">
        <v>9</v>
      </c>
      <c r="U9">
        <v>5</v>
      </c>
      <c r="V9">
        <f>(ABS(V3-$D$3)/ABS($D$3))*100</f>
        <v>0.59689206055869937</v>
      </c>
      <c r="Z9" t="s">
        <v>9</v>
      </c>
      <c r="AA9">
        <v>5</v>
      </c>
      <c r="AB9">
        <f>(ABS(AB3-$D$3)/ABS($D$3))*100</f>
        <v>0.59689206055869937</v>
      </c>
      <c r="AF9" t="s">
        <v>9</v>
      </c>
      <c r="AG9">
        <v>5</v>
      </c>
      <c r="AH9">
        <f>(ABS(AH3-$D$3)/ABS($D$3))*100</f>
        <v>1.7803849083299659</v>
      </c>
    </row>
    <row r="10" spans="1:36" x14ac:dyDescent="0.3">
      <c r="I10">
        <v>10</v>
      </c>
      <c r="J10">
        <f>(ABS(J4-$D$4)/ABS($D$4))*100</f>
        <v>1.0481939368966275</v>
      </c>
      <c r="O10">
        <v>10</v>
      </c>
      <c r="P10">
        <f>(ABS(P4-$D$4)/ABS($D$4))*100</f>
        <v>0.74459899861348833</v>
      </c>
      <c r="U10">
        <v>10</v>
      </c>
      <c r="V10">
        <f>(ABS(V4-$D$4)/ABS($D$4))*100</f>
        <v>1.3776879694408601</v>
      </c>
      <c r="AA10">
        <v>10</v>
      </c>
      <c r="AB10">
        <f>(ABS(AB4-$D$4)/ABS($D$4))*100</f>
        <v>0.87409446991909989</v>
      </c>
      <c r="AG10">
        <v>10</v>
      </c>
      <c r="AH10">
        <f>(ABS(AH4-$D$4)/ABS($D$4))*100</f>
        <v>1.4194142879726745</v>
      </c>
    </row>
    <row r="11" spans="1:36" x14ac:dyDescent="0.3">
      <c r="I11">
        <v>15</v>
      </c>
      <c r="J11">
        <f>(ABS(J5-$D$5)/ABS($D$5))*100</f>
        <v>1.5812689177937933</v>
      </c>
      <c r="O11">
        <v>15</v>
      </c>
      <c r="P11">
        <f>(ABS(P5-$D$5)/ABS($D$5))*100</f>
        <v>2.0474803280279308</v>
      </c>
      <c r="U11">
        <v>15</v>
      </c>
      <c r="V11">
        <f>(ABS(V5-$D$5)/ABS($D$5))*100</f>
        <v>2.383875570155559</v>
      </c>
      <c r="AA11">
        <v>15</v>
      </c>
      <c r="AB11">
        <f>(ABS(AB5-$D$5)/ABS($D$5))*100</f>
        <v>2.7242615443949827</v>
      </c>
      <c r="AG11">
        <v>15</v>
      </c>
      <c r="AH11">
        <f>(ABS(AH5-$D$5)/ABS($D$5))*100</f>
        <v>3.205112752643402</v>
      </c>
    </row>
    <row r="12" spans="1:36" x14ac:dyDescent="0.3">
      <c r="I12">
        <v>20</v>
      </c>
      <c r="J12">
        <f>(ABS(J6-$D$6)/ABS($D$6))*100</f>
        <v>1.8266371174964158</v>
      </c>
      <c r="O12">
        <v>20</v>
      </c>
      <c r="P12">
        <f>(ABS(P6-$D$6)/ABS($D$6))*100</f>
        <v>1.6976366287294611</v>
      </c>
      <c r="U12">
        <v>20</v>
      </c>
      <c r="V12">
        <f>(ABS(V6-$D$6)/ABS($D$6))*100</f>
        <v>2.1748025709474632</v>
      </c>
      <c r="AA12">
        <v>20</v>
      </c>
      <c r="AB12">
        <f>(ABS(AB6-$D$6)/ABS($D$6))*100</f>
        <v>2.3088693111070242</v>
      </c>
      <c r="AG12">
        <v>20</v>
      </c>
      <c r="AH12">
        <f>(ABS(AH6-$D$6)/ABS($D$6))*100</f>
        <v>2.6796612919083942</v>
      </c>
    </row>
    <row r="13" spans="1:36" x14ac:dyDescent="0.3">
      <c r="I13">
        <v>25</v>
      </c>
      <c r="J13">
        <f>(ABS(J7-$D$7)/ABS($D$7))*100</f>
        <v>1.6069050635307249</v>
      </c>
      <c r="O13">
        <v>25</v>
      </c>
      <c r="P13">
        <f>(ABS(P7-$D$7)/ABS($D$7))*100</f>
        <v>1.7287988923560587</v>
      </c>
      <c r="U13">
        <v>25</v>
      </c>
      <c r="V13">
        <f>(ABS(V7-$D$7)/ABS($D$7))*100</f>
        <v>2.0455122741198322</v>
      </c>
      <c r="AA13">
        <v>25</v>
      </c>
      <c r="AB13">
        <f>(ABS(AB7-$D$7)/ABS($D$7))*100</f>
        <v>2.2881962265402196</v>
      </c>
      <c r="AG13">
        <v>25</v>
      </c>
      <c r="AH13">
        <f>(ABS(AH7-$D$7)/ABS($D$7))*100</f>
        <v>2.9023745676487938</v>
      </c>
    </row>
    <row r="19" spans="1:29" x14ac:dyDescent="0.3">
      <c r="A19" t="s">
        <v>1</v>
      </c>
    </row>
    <row r="20" spans="1:29" x14ac:dyDescent="0.3">
      <c r="A20" t="s">
        <v>2</v>
      </c>
      <c r="B20" t="s">
        <v>3</v>
      </c>
      <c r="C20" t="s">
        <v>4</v>
      </c>
      <c r="D20" t="s">
        <v>5</v>
      </c>
      <c r="E20" t="s">
        <v>6</v>
      </c>
    </row>
    <row r="21" spans="1:29" x14ac:dyDescent="0.3">
      <c r="A21">
        <v>50</v>
      </c>
      <c r="B21">
        <v>5</v>
      </c>
      <c r="C21">
        <v>5</v>
      </c>
      <c r="D21">
        <v>-5</v>
      </c>
      <c r="E21">
        <v>9.9000000000000005E-2</v>
      </c>
      <c r="G21">
        <v>50</v>
      </c>
      <c r="H21">
        <v>5</v>
      </c>
      <c r="I21">
        <v>10</v>
      </c>
      <c r="J21">
        <v>-6</v>
      </c>
      <c r="K21">
        <v>0.13200000000000001</v>
      </c>
      <c r="M21">
        <v>50</v>
      </c>
      <c r="N21">
        <v>5</v>
      </c>
      <c r="O21">
        <v>15</v>
      </c>
      <c r="P21">
        <v>-5.8</v>
      </c>
      <c r="Q21">
        <v>0.14299999999999999</v>
      </c>
      <c r="S21">
        <v>50</v>
      </c>
      <c r="T21">
        <v>5</v>
      </c>
      <c r="U21">
        <v>20</v>
      </c>
      <c r="V21">
        <v>-5.25</v>
      </c>
      <c r="W21">
        <v>0.26800000000000002</v>
      </c>
      <c r="Y21">
        <v>50</v>
      </c>
      <c r="Z21">
        <v>5</v>
      </c>
      <c r="AA21">
        <v>25</v>
      </c>
      <c r="AB21">
        <v>-5.9999999822000296</v>
      </c>
      <c r="AC21">
        <v>0.33200000000000002</v>
      </c>
    </row>
    <row r="22" spans="1:29" x14ac:dyDescent="0.3">
      <c r="A22">
        <v>50</v>
      </c>
      <c r="B22">
        <v>5</v>
      </c>
      <c r="C22">
        <v>5</v>
      </c>
      <c r="D22">
        <v>-6</v>
      </c>
      <c r="E22">
        <v>1.7999999999999999E-2</v>
      </c>
      <c r="G22">
        <v>50</v>
      </c>
      <c r="H22">
        <v>5</v>
      </c>
      <c r="I22">
        <v>10</v>
      </c>
      <c r="J22">
        <v>-5</v>
      </c>
      <c r="K22">
        <v>4.2000000000000003E-2</v>
      </c>
      <c r="M22">
        <v>50</v>
      </c>
      <c r="N22">
        <v>5</v>
      </c>
      <c r="O22">
        <v>15</v>
      </c>
      <c r="P22">
        <v>-5.25</v>
      </c>
      <c r="Q22">
        <v>7.0999999999999994E-2</v>
      </c>
      <c r="S22">
        <v>50</v>
      </c>
      <c r="T22">
        <v>5</v>
      </c>
      <c r="U22">
        <v>20</v>
      </c>
      <c r="V22">
        <v>-4.25</v>
      </c>
      <c r="W22">
        <v>0.14499999999999999</v>
      </c>
      <c r="Y22">
        <v>50</v>
      </c>
      <c r="Z22">
        <v>5</v>
      </c>
      <c r="AA22">
        <v>25</v>
      </c>
      <c r="AB22">
        <v>-5.9999999991227098</v>
      </c>
      <c r="AC22">
        <v>7.1999999999999995E-2</v>
      </c>
    </row>
    <row r="23" spans="1:29" x14ac:dyDescent="0.3">
      <c r="A23">
        <v>50</v>
      </c>
      <c r="B23">
        <v>5</v>
      </c>
      <c r="C23">
        <v>5</v>
      </c>
      <c r="D23">
        <v>-6.25</v>
      </c>
      <c r="E23">
        <v>1.7999999999999999E-2</v>
      </c>
      <c r="G23">
        <v>50</v>
      </c>
      <c r="H23">
        <v>5</v>
      </c>
      <c r="I23">
        <v>10</v>
      </c>
      <c r="J23">
        <v>-6.5</v>
      </c>
      <c r="K23">
        <v>3.6999999999999998E-2</v>
      </c>
      <c r="M23">
        <v>50</v>
      </c>
      <c r="N23">
        <v>5</v>
      </c>
      <c r="O23">
        <v>15</v>
      </c>
      <c r="P23">
        <v>-4.5</v>
      </c>
      <c r="Q23">
        <v>0.187</v>
      </c>
      <c r="S23">
        <v>50</v>
      </c>
      <c r="T23">
        <v>5</v>
      </c>
      <c r="U23">
        <v>20</v>
      </c>
      <c r="V23">
        <v>-6</v>
      </c>
      <c r="W23">
        <v>7.4999999999999997E-2</v>
      </c>
      <c r="Y23">
        <v>50</v>
      </c>
      <c r="Z23">
        <v>5</v>
      </c>
      <c r="AA23">
        <v>25</v>
      </c>
      <c r="AB23">
        <v>-5.8</v>
      </c>
      <c r="AC23">
        <v>0.109</v>
      </c>
    </row>
    <row r="24" spans="1:29" x14ac:dyDescent="0.3">
      <c r="A24">
        <v>50</v>
      </c>
      <c r="B24">
        <v>5</v>
      </c>
      <c r="C24">
        <v>5</v>
      </c>
      <c r="D24">
        <v>-3.6666666666666599</v>
      </c>
      <c r="E24">
        <v>1.2E-2</v>
      </c>
      <c r="G24">
        <v>50</v>
      </c>
      <c r="H24">
        <v>5</v>
      </c>
      <c r="I24">
        <v>10</v>
      </c>
      <c r="J24">
        <v>-6.79999998841999</v>
      </c>
      <c r="K24">
        <v>2.7E-2</v>
      </c>
      <c r="M24">
        <v>50</v>
      </c>
      <c r="N24">
        <v>5</v>
      </c>
      <c r="O24">
        <v>15</v>
      </c>
      <c r="P24">
        <v>-6.2</v>
      </c>
      <c r="Q24">
        <v>9.7000000000000003E-2</v>
      </c>
      <c r="S24">
        <v>50</v>
      </c>
      <c r="T24">
        <v>5</v>
      </c>
      <c r="U24">
        <v>20</v>
      </c>
      <c r="V24">
        <v>-5.8</v>
      </c>
      <c r="W24">
        <v>0.30099999999999999</v>
      </c>
      <c r="Y24">
        <v>50</v>
      </c>
      <c r="Z24">
        <v>5</v>
      </c>
      <c r="AA24">
        <v>25</v>
      </c>
      <c r="AB24">
        <v>-6.1428571428571397</v>
      </c>
      <c r="AC24">
        <v>8.6999999999999994E-2</v>
      </c>
    </row>
    <row r="25" spans="1:29" x14ac:dyDescent="0.3">
      <c r="A25">
        <v>50</v>
      </c>
      <c r="B25">
        <v>5</v>
      </c>
      <c r="C25">
        <v>5</v>
      </c>
      <c r="D25">
        <v>-9</v>
      </c>
      <c r="E25">
        <v>1.2999999999999999E-2</v>
      </c>
      <c r="G25">
        <v>50</v>
      </c>
      <c r="H25">
        <v>5</v>
      </c>
      <c r="I25">
        <v>10</v>
      </c>
      <c r="J25">
        <v>-4.9999999959999997</v>
      </c>
      <c r="K25">
        <v>5.0999999999999997E-2</v>
      </c>
      <c r="M25">
        <v>50</v>
      </c>
      <c r="N25">
        <v>5</v>
      </c>
      <c r="O25">
        <v>15</v>
      </c>
      <c r="P25">
        <v>-5</v>
      </c>
      <c r="Q25">
        <v>0.04</v>
      </c>
      <c r="S25">
        <v>50</v>
      </c>
      <c r="T25">
        <v>5</v>
      </c>
      <c r="U25">
        <v>20</v>
      </c>
      <c r="V25">
        <v>-5.4999999999347802</v>
      </c>
      <c r="W25">
        <v>0.51100000000000001</v>
      </c>
      <c r="Y25">
        <v>50</v>
      </c>
      <c r="Z25">
        <v>5</v>
      </c>
      <c r="AA25">
        <v>25</v>
      </c>
      <c r="AB25">
        <v>-4.8888888848666596</v>
      </c>
      <c r="AC25">
        <v>1.865</v>
      </c>
    </row>
    <row r="26" spans="1:29" x14ac:dyDescent="0.3">
      <c r="A26">
        <v>50</v>
      </c>
      <c r="B26">
        <v>5</v>
      </c>
      <c r="C26">
        <v>5</v>
      </c>
      <c r="D26">
        <v>-6</v>
      </c>
      <c r="E26">
        <v>1.7000000000000001E-2</v>
      </c>
      <c r="G26">
        <v>50</v>
      </c>
      <c r="H26">
        <v>5</v>
      </c>
      <c r="I26">
        <v>10</v>
      </c>
      <c r="J26">
        <v>-4.4000000000000004</v>
      </c>
      <c r="K26">
        <v>1.2E-2</v>
      </c>
      <c r="M26">
        <v>50</v>
      </c>
      <c r="N26">
        <v>5</v>
      </c>
      <c r="O26">
        <v>15</v>
      </c>
      <c r="P26">
        <v>-4.3333333284166597</v>
      </c>
      <c r="Q26">
        <v>6.0999999999999999E-2</v>
      </c>
      <c r="S26">
        <v>50</v>
      </c>
      <c r="T26">
        <v>5</v>
      </c>
      <c r="U26">
        <v>20</v>
      </c>
      <c r="V26">
        <v>-5.9999999941999898</v>
      </c>
      <c r="W26">
        <v>1.331</v>
      </c>
      <c r="Y26">
        <v>50</v>
      </c>
      <c r="Z26">
        <v>5</v>
      </c>
      <c r="AA26">
        <v>25</v>
      </c>
      <c r="AB26">
        <v>-4.9999993092530897</v>
      </c>
      <c r="AC26">
        <v>26.847000000000001</v>
      </c>
    </row>
    <row r="27" spans="1:29" x14ac:dyDescent="0.3">
      <c r="A27">
        <v>50</v>
      </c>
      <c r="B27">
        <v>5</v>
      </c>
      <c r="C27">
        <v>5</v>
      </c>
      <c r="D27">
        <v>-8</v>
      </c>
      <c r="E27">
        <v>1.4999999999999999E-2</v>
      </c>
      <c r="G27">
        <v>50</v>
      </c>
      <c r="H27">
        <v>5</v>
      </c>
      <c r="I27">
        <v>10</v>
      </c>
      <c r="J27">
        <v>-6.8</v>
      </c>
      <c r="K27">
        <v>3.4000000000000002E-2</v>
      </c>
      <c r="M27">
        <v>50</v>
      </c>
      <c r="N27">
        <v>5</v>
      </c>
      <c r="O27">
        <v>15</v>
      </c>
      <c r="P27">
        <v>-5.6</v>
      </c>
      <c r="Q27">
        <v>8.7999999999999995E-2</v>
      </c>
      <c r="S27">
        <v>50</v>
      </c>
      <c r="T27">
        <v>5</v>
      </c>
      <c r="U27">
        <v>20</v>
      </c>
      <c r="V27">
        <v>-7.4999999897263603</v>
      </c>
      <c r="W27">
        <v>0.03</v>
      </c>
      <c r="Y27">
        <v>50</v>
      </c>
      <c r="Z27">
        <v>5</v>
      </c>
      <c r="AA27">
        <v>25</v>
      </c>
      <c r="AB27">
        <v>-6.6666666582699898</v>
      </c>
      <c r="AC27">
        <v>1.5409999999999999</v>
      </c>
    </row>
    <row r="28" spans="1:29" x14ac:dyDescent="0.3">
      <c r="A28">
        <v>50</v>
      </c>
      <c r="B28">
        <v>5</v>
      </c>
      <c r="C28">
        <v>5</v>
      </c>
      <c r="D28">
        <v>-6.3333333306000004</v>
      </c>
      <c r="E28">
        <v>0.01</v>
      </c>
      <c r="G28">
        <v>50</v>
      </c>
      <c r="H28">
        <v>5</v>
      </c>
      <c r="I28">
        <v>10</v>
      </c>
      <c r="J28">
        <v>-6.5</v>
      </c>
      <c r="K28">
        <v>2.1000000000000001E-2</v>
      </c>
      <c r="M28">
        <v>50</v>
      </c>
      <c r="N28">
        <v>5</v>
      </c>
      <c r="O28">
        <v>15</v>
      </c>
      <c r="P28">
        <v>-5.25</v>
      </c>
      <c r="Q28">
        <v>2.1999999999999999E-2</v>
      </c>
      <c r="S28">
        <v>50</v>
      </c>
      <c r="T28">
        <v>5</v>
      </c>
      <c r="U28">
        <v>20</v>
      </c>
      <c r="V28">
        <v>-6.5</v>
      </c>
      <c r="W28">
        <v>0.214</v>
      </c>
      <c r="Y28">
        <v>50</v>
      </c>
      <c r="Z28">
        <v>5</v>
      </c>
      <c r="AA28">
        <v>25</v>
      </c>
      <c r="AB28">
        <v>-7.4</v>
      </c>
      <c r="AC28">
        <v>3.6999999999999998E-2</v>
      </c>
    </row>
    <row r="29" spans="1:29" x14ac:dyDescent="0.3">
      <c r="A29">
        <v>50</v>
      </c>
      <c r="B29">
        <v>5</v>
      </c>
      <c r="C29">
        <v>5</v>
      </c>
      <c r="D29">
        <v>-5</v>
      </c>
      <c r="E29">
        <v>1.4E-2</v>
      </c>
      <c r="G29">
        <v>50</v>
      </c>
      <c r="H29">
        <v>5</v>
      </c>
      <c r="I29">
        <v>10</v>
      </c>
      <c r="J29">
        <v>-5.7142857047142899</v>
      </c>
      <c r="K29">
        <v>5.8000000000000003E-2</v>
      </c>
      <c r="M29">
        <v>50</v>
      </c>
      <c r="N29">
        <v>5</v>
      </c>
      <c r="O29">
        <v>15</v>
      </c>
      <c r="P29">
        <v>-6.6</v>
      </c>
      <c r="Q29">
        <v>3.2000000000000001E-2</v>
      </c>
      <c r="S29">
        <v>50</v>
      </c>
      <c r="T29">
        <v>5</v>
      </c>
      <c r="U29">
        <v>20</v>
      </c>
      <c r="V29">
        <v>-5.55555555555555</v>
      </c>
      <c r="W29">
        <v>0.502</v>
      </c>
      <c r="Y29">
        <v>50</v>
      </c>
      <c r="Z29">
        <v>5</v>
      </c>
      <c r="AA29">
        <v>25</v>
      </c>
      <c r="AB29">
        <v>-5.1428571428571397</v>
      </c>
      <c r="AC29">
        <v>0.22900000000000001</v>
      </c>
    </row>
    <row r="30" spans="1:29" x14ac:dyDescent="0.3">
      <c r="A30">
        <v>50</v>
      </c>
      <c r="B30">
        <v>5</v>
      </c>
      <c r="C30">
        <v>5</v>
      </c>
      <c r="D30">
        <v>-5.9999999947999996</v>
      </c>
      <c r="E30">
        <v>1.0999999999999999E-2</v>
      </c>
      <c r="G30">
        <v>50</v>
      </c>
      <c r="H30">
        <v>5</v>
      </c>
      <c r="I30">
        <v>10</v>
      </c>
      <c r="J30">
        <v>-5.6</v>
      </c>
      <c r="K30">
        <v>6.2E-2</v>
      </c>
      <c r="M30">
        <v>50</v>
      </c>
      <c r="N30">
        <v>5</v>
      </c>
      <c r="O30">
        <v>15</v>
      </c>
      <c r="P30">
        <v>-6</v>
      </c>
      <c r="Q30">
        <v>2.9000000000000001E-2</v>
      </c>
      <c r="S30">
        <v>50</v>
      </c>
      <c r="T30">
        <v>5</v>
      </c>
      <c r="U30">
        <v>20</v>
      </c>
      <c r="V30">
        <v>-6.5714285714285703</v>
      </c>
      <c r="W30">
        <v>6.3E-2</v>
      </c>
      <c r="Y30">
        <v>50</v>
      </c>
      <c r="Z30">
        <v>5</v>
      </c>
      <c r="AA30">
        <v>25</v>
      </c>
      <c r="AB30">
        <v>-6.3333333297800003</v>
      </c>
      <c r="AC30">
        <v>1.208</v>
      </c>
    </row>
    <row r="31" spans="1:29" x14ac:dyDescent="0.3">
      <c r="A31">
        <v>50</v>
      </c>
      <c r="B31">
        <v>5</v>
      </c>
      <c r="C31">
        <v>5</v>
      </c>
      <c r="D31">
        <v>-5.2</v>
      </c>
      <c r="E31">
        <v>3.4000000000000002E-2</v>
      </c>
      <c r="G31">
        <v>50</v>
      </c>
      <c r="H31">
        <v>5</v>
      </c>
      <c r="I31">
        <v>10</v>
      </c>
      <c r="J31">
        <v>-3.5714285714285698</v>
      </c>
      <c r="K31">
        <v>2.8000000000000001E-2</v>
      </c>
      <c r="M31">
        <v>50</v>
      </c>
      <c r="N31">
        <v>5</v>
      </c>
      <c r="O31">
        <v>15</v>
      </c>
      <c r="P31">
        <v>-4.8888888887350399</v>
      </c>
      <c r="Q31">
        <v>0.06</v>
      </c>
      <c r="S31">
        <v>50</v>
      </c>
      <c r="T31">
        <v>5</v>
      </c>
      <c r="U31">
        <v>20</v>
      </c>
      <c r="V31">
        <v>-7.125</v>
      </c>
      <c r="W31">
        <v>0.21199999999999999</v>
      </c>
      <c r="Y31">
        <v>50</v>
      </c>
      <c r="Z31">
        <v>5</v>
      </c>
      <c r="AA31">
        <v>25</v>
      </c>
      <c r="AB31">
        <v>-4.5833333333333304</v>
      </c>
      <c r="AC31">
        <v>0.68</v>
      </c>
    </row>
    <row r="32" spans="1:29" x14ac:dyDescent="0.3">
      <c r="A32">
        <v>50</v>
      </c>
      <c r="B32">
        <v>5</v>
      </c>
      <c r="C32">
        <v>5</v>
      </c>
      <c r="D32">
        <v>-4.6666666666666599</v>
      </c>
      <c r="E32">
        <v>0.01</v>
      </c>
      <c r="G32">
        <v>50</v>
      </c>
      <c r="H32">
        <v>5</v>
      </c>
      <c r="I32">
        <v>10</v>
      </c>
      <c r="J32">
        <v>-5.2857142857142803</v>
      </c>
      <c r="K32">
        <v>5.8000000000000003E-2</v>
      </c>
      <c r="M32">
        <v>50</v>
      </c>
      <c r="N32">
        <v>5</v>
      </c>
      <c r="O32">
        <v>15</v>
      </c>
      <c r="P32">
        <v>-4.5999999989733302</v>
      </c>
      <c r="Q32">
        <v>2.8000000000000001E-2</v>
      </c>
      <c r="S32">
        <v>50</v>
      </c>
      <c r="T32">
        <v>5</v>
      </c>
      <c r="U32">
        <v>20</v>
      </c>
      <c r="V32">
        <v>-5.4285714285714199</v>
      </c>
      <c r="W32">
        <v>0.33100000000000002</v>
      </c>
      <c r="Y32">
        <v>50</v>
      </c>
      <c r="Z32">
        <v>5</v>
      </c>
      <c r="AA32">
        <v>25</v>
      </c>
      <c r="AB32">
        <v>-6.3749999971250002</v>
      </c>
      <c r="AC32">
        <v>1.2909999999999999</v>
      </c>
    </row>
    <row r="33" spans="1:29" x14ac:dyDescent="0.3">
      <c r="A33">
        <v>50</v>
      </c>
      <c r="B33">
        <v>5</v>
      </c>
      <c r="C33">
        <v>5</v>
      </c>
      <c r="D33">
        <v>-4.9999999984999999</v>
      </c>
      <c r="E33">
        <v>0.01</v>
      </c>
      <c r="G33">
        <v>50</v>
      </c>
      <c r="H33">
        <v>5</v>
      </c>
      <c r="I33">
        <v>10</v>
      </c>
      <c r="J33">
        <v>-6.3333333333333304</v>
      </c>
      <c r="K33">
        <v>1.2999999999999999E-2</v>
      </c>
      <c r="M33">
        <v>50</v>
      </c>
      <c r="N33">
        <v>5</v>
      </c>
      <c r="O33">
        <v>15</v>
      </c>
      <c r="P33">
        <v>-6.25</v>
      </c>
      <c r="Q33">
        <v>4.4999999999999998E-2</v>
      </c>
      <c r="S33">
        <v>50</v>
      </c>
      <c r="T33">
        <v>5</v>
      </c>
      <c r="U33">
        <v>20</v>
      </c>
      <c r="V33">
        <v>-7.1428571428571397</v>
      </c>
      <c r="W33">
        <v>0.16800000000000001</v>
      </c>
      <c r="Y33">
        <v>50</v>
      </c>
      <c r="Z33">
        <v>5</v>
      </c>
      <c r="AA33">
        <v>25</v>
      </c>
      <c r="AB33">
        <v>-4.8</v>
      </c>
      <c r="AC33">
        <v>0.28000000000000003</v>
      </c>
    </row>
    <row r="34" spans="1:29" x14ac:dyDescent="0.3">
      <c r="A34">
        <v>50</v>
      </c>
      <c r="B34">
        <v>5</v>
      </c>
      <c r="C34">
        <v>5</v>
      </c>
      <c r="D34">
        <v>-4.4999999933499897</v>
      </c>
      <c r="E34">
        <v>0.02</v>
      </c>
      <c r="G34">
        <v>50</v>
      </c>
      <c r="H34">
        <v>5</v>
      </c>
      <c r="I34">
        <v>10</v>
      </c>
      <c r="J34">
        <v>-5.5</v>
      </c>
      <c r="K34">
        <v>8.3000000000000004E-2</v>
      </c>
      <c r="M34">
        <v>50</v>
      </c>
      <c r="N34">
        <v>5</v>
      </c>
      <c r="O34">
        <v>15</v>
      </c>
      <c r="P34">
        <v>-6.3333333333333304</v>
      </c>
      <c r="Q34">
        <v>3.5999999999999997E-2</v>
      </c>
      <c r="S34">
        <v>50</v>
      </c>
      <c r="T34">
        <v>5</v>
      </c>
      <c r="U34">
        <v>20</v>
      </c>
      <c r="V34">
        <v>-5.9999999983311296</v>
      </c>
      <c r="W34">
        <v>0.05</v>
      </c>
      <c r="Y34">
        <v>50</v>
      </c>
      <c r="Z34">
        <v>5</v>
      </c>
      <c r="AA34">
        <v>25</v>
      </c>
      <c r="AB34">
        <v>-6.2499999990612203</v>
      </c>
      <c r="AC34">
        <v>1.8129999999999999</v>
      </c>
    </row>
    <row r="35" spans="1:29" x14ac:dyDescent="0.3">
      <c r="A35">
        <v>50</v>
      </c>
      <c r="B35">
        <v>5</v>
      </c>
      <c r="C35">
        <v>5</v>
      </c>
      <c r="D35">
        <v>-5.5</v>
      </c>
      <c r="E35">
        <v>8.9999999999999993E-3</v>
      </c>
      <c r="G35">
        <v>50</v>
      </c>
      <c r="H35">
        <v>5</v>
      </c>
      <c r="I35">
        <v>10</v>
      </c>
      <c r="J35">
        <v>-5.1428571428571397</v>
      </c>
      <c r="K35">
        <v>5.5E-2</v>
      </c>
      <c r="M35">
        <v>50</v>
      </c>
      <c r="N35">
        <v>5</v>
      </c>
      <c r="O35">
        <v>15</v>
      </c>
      <c r="P35">
        <v>-4.1666666666666599</v>
      </c>
      <c r="Q35">
        <v>0.158</v>
      </c>
      <c r="S35">
        <v>50</v>
      </c>
      <c r="T35">
        <v>5</v>
      </c>
      <c r="U35">
        <v>20</v>
      </c>
      <c r="V35">
        <v>-5.2</v>
      </c>
      <c r="W35">
        <v>4.7E-2</v>
      </c>
      <c r="Y35">
        <v>50</v>
      </c>
      <c r="Z35">
        <v>5</v>
      </c>
      <c r="AA35">
        <v>25</v>
      </c>
      <c r="AB35">
        <v>-6.5</v>
      </c>
      <c r="AC35">
        <v>0.315</v>
      </c>
    </row>
    <row r="36" spans="1:29" x14ac:dyDescent="0.3">
      <c r="A36">
        <v>50</v>
      </c>
      <c r="B36">
        <v>5</v>
      </c>
      <c r="C36">
        <v>5</v>
      </c>
      <c r="D36">
        <v>-4.6666666666666599</v>
      </c>
      <c r="E36">
        <v>1.0999999999999999E-2</v>
      </c>
      <c r="G36">
        <v>50</v>
      </c>
      <c r="H36">
        <v>5</v>
      </c>
      <c r="I36">
        <v>10</v>
      </c>
      <c r="J36">
        <v>-5.6666666628</v>
      </c>
      <c r="K36">
        <v>5.3999999999999999E-2</v>
      </c>
      <c r="M36">
        <v>50</v>
      </c>
      <c r="N36">
        <v>5</v>
      </c>
      <c r="O36">
        <v>15</v>
      </c>
      <c r="P36">
        <v>-6.5</v>
      </c>
      <c r="Q36">
        <v>3.5999999999999997E-2</v>
      </c>
      <c r="S36">
        <v>50</v>
      </c>
      <c r="T36">
        <v>5</v>
      </c>
      <c r="U36">
        <v>20</v>
      </c>
      <c r="V36">
        <v>-4.8571428571428497</v>
      </c>
      <c r="W36">
        <v>0.69299999999999995</v>
      </c>
      <c r="Y36">
        <v>50</v>
      </c>
      <c r="Z36">
        <v>5</v>
      </c>
      <c r="AA36">
        <v>25</v>
      </c>
      <c r="AB36">
        <v>-5.9999999979059799</v>
      </c>
      <c r="AC36">
        <v>0.16600000000000001</v>
      </c>
    </row>
    <row r="37" spans="1:29" x14ac:dyDescent="0.3">
      <c r="A37">
        <v>50</v>
      </c>
      <c r="B37">
        <v>5</v>
      </c>
      <c r="C37">
        <v>5</v>
      </c>
      <c r="D37">
        <v>-4</v>
      </c>
      <c r="E37">
        <v>0.01</v>
      </c>
      <c r="G37">
        <v>50</v>
      </c>
      <c r="H37">
        <v>5</v>
      </c>
      <c r="I37">
        <v>10</v>
      </c>
      <c r="J37">
        <v>-4.2</v>
      </c>
      <c r="K37">
        <v>1.9E-2</v>
      </c>
      <c r="M37">
        <v>50</v>
      </c>
      <c r="N37">
        <v>5</v>
      </c>
      <c r="O37">
        <v>15</v>
      </c>
      <c r="P37">
        <v>-5.25</v>
      </c>
      <c r="Q37">
        <v>3.5000000000000003E-2</v>
      </c>
      <c r="S37">
        <v>50</v>
      </c>
      <c r="T37">
        <v>5</v>
      </c>
      <c r="U37">
        <v>20</v>
      </c>
      <c r="V37">
        <v>-4.1666666666666599</v>
      </c>
      <c r="W37">
        <v>0.26200000000000001</v>
      </c>
      <c r="Y37">
        <v>50</v>
      </c>
      <c r="Z37">
        <v>5</v>
      </c>
      <c r="AA37">
        <v>25</v>
      </c>
      <c r="AB37">
        <v>-5.0999999999999996</v>
      </c>
      <c r="AC37">
        <v>5.2999999999999999E-2</v>
      </c>
    </row>
    <row r="38" spans="1:29" x14ac:dyDescent="0.3">
      <c r="A38">
        <v>50</v>
      </c>
      <c r="B38">
        <v>5</v>
      </c>
      <c r="C38">
        <v>5</v>
      </c>
      <c r="D38">
        <v>-3.9999999952551502</v>
      </c>
      <c r="E38">
        <v>2.4E-2</v>
      </c>
      <c r="G38">
        <v>50</v>
      </c>
      <c r="H38">
        <v>5</v>
      </c>
      <c r="I38">
        <v>10</v>
      </c>
      <c r="J38">
        <v>-5.5</v>
      </c>
      <c r="K38">
        <v>0.03</v>
      </c>
      <c r="M38">
        <v>50</v>
      </c>
      <c r="N38">
        <v>5</v>
      </c>
      <c r="O38">
        <v>15</v>
      </c>
      <c r="P38">
        <v>-6.7999999999999901</v>
      </c>
      <c r="Q38">
        <v>4.3999999999999997E-2</v>
      </c>
      <c r="S38">
        <v>50</v>
      </c>
      <c r="T38">
        <v>5</v>
      </c>
      <c r="U38">
        <v>20</v>
      </c>
      <c r="V38">
        <v>-6</v>
      </c>
      <c r="W38">
        <v>8.1000000000000003E-2</v>
      </c>
      <c r="Y38">
        <v>50</v>
      </c>
      <c r="Z38">
        <v>5</v>
      </c>
      <c r="AA38">
        <v>25</v>
      </c>
      <c r="AB38">
        <v>-6.0769230769165299</v>
      </c>
      <c r="AC38">
        <v>1.2849999999999999</v>
      </c>
    </row>
    <row r="39" spans="1:29" x14ac:dyDescent="0.3">
      <c r="A39">
        <v>50</v>
      </c>
      <c r="B39">
        <v>5</v>
      </c>
      <c r="C39">
        <v>5</v>
      </c>
      <c r="D39">
        <v>-4</v>
      </c>
      <c r="E39">
        <v>1.2E-2</v>
      </c>
      <c r="G39">
        <v>50</v>
      </c>
      <c r="H39">
        <v>5</v>
      </c>
      <c r="I39">
        <v>10</v>
      </c>
      <c r="J39">
        <v>-4.9999999945000004</v>
      </c>
      <c r="K39">
        <v>0.14199999999999999</v>
      </c>
      <c r="M39">
        <v>50</v>
      </c>
      <c r="N39">
        <v>5</v>
      </c>
      <c r="O39">
        <v>15</v>
      </c>
      <c r="P39">
        <v>-5.6666666666666599</v>
      </c>
      <c r="Q39">
        <v>4.4999999999999998E-2</v>
      </c>
      <c r="S39">
        <v>50</v>
      </c>
      <c r="T39">
        <v>5</v>
      </c>
      <c r="U39">
        <v>20</v>
      </c>
      <c r="V39">
        <v>-4.9999999999999902</v>
      </c>
      <c r="W39">
        <v>6.3E-2</v>
      </c>
      <c r="Y39">
        <v>50</v>
      </c>
      <c r="Z39">
        <v>5</v>
      </c>
      <c r="AA39">
        <v>25</v>
      </c>
      <c r="AB39">
        <v>-4.5999999999999996</v>
      </c>
      <c r="AC39">
        <v>0.51200000000000001</v>
      </c>
    </row>
    <row r="40" spans="1:29" x14ac:dyDescent="0.3">
      <c r="A40">
        <v>50</v>
      </c>
      <c r="B40">
        <v>5</v>
      </c>
      <c r="C40">
        <v>5</v>
      </c>
      <c r="D40">
        <v>-4</v>
      </c>
      <c r="E40">
        <v>0.01</v>
      </c>
      <c r="G40">
        <v>50</v>
      </c>
      <c r="H40">
        <v>5</v>
      </c>
      <c r="I40">
        <v>10</v>
      </c>
      <c r="J40">
        <v>-4.3333333244999901</v>
      </c>
      <c r="K40">
        <v>4.9000000000000002E-2</v>
      </c>
      <c r="M40">
        <v>50</v>
      </c>
      <c r="N40">
        <v>5</v>
      </c>
      <c r="O40">
        <v>15</v>
      </c>
      <c r="P40">
        <v>-6.2</v>
      </c>
      <c r="Q40">
        <v>4.1000000000000002E-2</v>
      </c>
      <c r="S40">
        <v>50</v>
      </c>
      <c r="T40">
        <v>5</v>
      </c>
      <c r="U40">
        <v>20</v>
      </c>
      <c r="V40">
        <v>-5.5</v>
      </c>
      <c r="W40">
        <v>4.8000000000000001E-2</v>
      </c>
      <c r="Y40">
        <v>50</v>
      </c>
      <c r="Z40">
        <v>5</v>
      </c>
      <c r="AA40">
        <v>25</v>
      </c>
      <c r="AB40">
        <v>-5.6666666666666599</v>
      </c>
      <c r="AC40">
        <v>0.14899999999999999</v>
      </c>
    </row>
    <row r="41" spans="1:29" x14ac:dyDescent="0.3">
      <c r="A41">
        <v>50</v>
      </c>
      <c r="B41">
        <v>5</v>
      </c>
      <c r="C41">
        <v>5</v>
      </c>
      <c r="D41">
        <v>-6.6666666666666599</v>
      </c>
      <c r="E41">
        <v>1.6E-2</v>
      </c>
      <c r="G41">
        <v>50</v>
      </c>
      <c r="H41">
        <v>5</v>
      </c>
      <c r="I41">
        <v>10</v>
      </c>
      <c r="J41">
        <v>-6.71428571428571</v>
      </c>
      <c r="K41">
        <v>4.9000000000000002E-2</v>
      </c>
      <c r="M41">
        <v>50</v>
      </c>
      <c r="N41">
        <v>5</v>
      </c>
      <c r="O41">
        <v>15</v>
      </c>
      <c r="P41">
        <v>-5.9999999988799999</v>
      </c>
      <c r="Q41">
        <v>3.9E-2</v>
      </c>
      <c r="S41">
        <v>50</v>
      </c>
      <c r="T41">
        <v>5</v>
      </c>
      <c r="U41">
        <v>20</v>
      </c>
      <c r="V41">
        <v>-6.1111111041666701</v>
      </c>
      <c r="W41">
        <v>0.38400000000000001</v>
      </c>
      <c r="Y41">
        <v>50</v>
      </c>
      <c r="Z41">
        <v>5</v>
      </c>
      <c r="AA41">
        <v>25</v>
      </c>
      <c r="AB41">
        <v>-5.3749999948850702</v>
      </c>
      <c r="AC41">
        <v>3.8010000000000002</v>
      </c>
    </row>
    <row r="42" spans="1:29" x14ac:dyDescent="0.3">
      <c r="A42">
        <v>50</v>
      </c>
      <c r="B42">
        <v>5</v>
      </c>
      <c r="C42">
        <v>5</v>
      </c>
      <c r="D42">
        <v>-4.3333333333333304</v>
      </c>
      <c r="E42">
        <v>1.7999999999999999E-2</v>
      </c>
      <c r="G42">
        <v>50</v>
      </c>
      <c r="H42">
        <v>5</v>
      </c>
      <c r="I42">
        <v>10</v>
      </c>
      <c r="J42">
        <v>-5.3333333196000003</v>
      </c>
      <c r="K42">
        <v>0.05</v>
      </c>
      <c r="M42">
        <v>50</v>
      </c>
      <c r="N42">
        <v>5</v>
      </c>
      <c r="O42">
        <v>15</v>
      </c>
      <c r="P42">
        <v>-6.2</v>
      </c>
      <c r="Q42">
        <v>0.08</v>
      </c>
      <c r="S42">
        <v>50</v>
      </c>
      <c r="T42">
        <v>5</v>
      </c>
      <c r="U42">
        <v>20</v>
      </c>
      <c r="V42">
        <v>-6.3333333243442196</v>
      </c>
      <c r="W42">
        <v>0.746</v>
      </c>
      <c r="Y42">
        <v>50</v>
      </c>
      <c r="Z42">
        <v>5</v>
      </c>
      <c r="AA42">
        <v>25</v>
      </c>
      <c r="AB42">
        <v>-4.7272727177319398</v>
      </c>
      <c r="AC42">
        <v>35.795000000000002</v>
      </c>
    </row>
    <row r="43" spans="1:29" x14ac:dyDescent="0.3">
      <c r="A43">
        <v>50</v>
      </c>
      <c r="B43">
        <v>5</v>
      </c>
      <c r="C43">
        <v>5</v>
      </c>
      <c r="D43">
        <v>-7.9999999999999902</v>
      </c>
      <c r="E43">
        <v>1.2E-2</v>
      </c>
      <c r="G43">
        <v>50</v>
      </c>
      <c r="H43">
        <v>5</v>
      </c>
      <c r="I43">
        <v>10</v>
      </c>
      <c r="J43">
        <v>-6.9999999931999897</v>
      </c>
      <c r="K43">
        <v>4.7E-2</v>
      </c>
      <c r="M43">
        <v>50</v>
      </c>
      <c r="N43">
        <v>5</v>
      </c>
      <c r="O43">
        <v>15</v>
      </c>
      <c r="P43">
        <v>-6.4285714285714199</v>
      </c>
      <c r="Q43">
        <v>3.7999999999999999E-2</v>
      </c>
      <c r="S43">
        <v>50</v>
      </c>
      <c r="T43">
        <v>5</v>
      </c>
      <c r="U43">
        <v>20</v>
      </c>
      <c r="V43">
        <v>-5.8999999999999897</v>
      </c>
      <c r="W43">
        <v>0.21299999999999999</v>
      </c>
      <c r="Y43">
        <v>50</v>
      </c>
      <c r="Z43">
        <v>5</v>
      </c>
      <c r="AA43">
        <v>25</v>
      </c>
      <c r="AB43">
        <v>-5.1666666666666599</v>
      </c>
      <c r="AC43">
        <v>0.24</v>
      </c>
    </row>
    <row r="44" spans="1:29" x14ac:dyDescent="0.3">
      <c r="A44">
        <v>50</v>
      </c>
      <c r="B44">
        <v>5</v>
      </c>
      <c r="C44">
        <v>5</v>
      </c>
      <c r="D44">
        <v>-2.9999999984208601</v>
      </c>
      <c r="E44">
        <v>1.7999999999999999E-2</v>
      </c>
      <c r="G44">
        <v>50</v>
      </c>
      <c r="H44">
        <v>5</v>
      </c>
      <c r="I44">
        <v>10</v>
      </c>
      <c r="J44">
        <v>-6</v>
      </c>
      <c r="K44">
        <v>2.7E-2</v>
      </c>
      <c r="M44">
        <v>50</v>
      </c>
      <c r="N44">
        <v>5</v>
      </c>
      <c r="O44">
        <v>15</v>
      </c>
      <c r="P44">
        <v>-4.9999999982499999</v>
      </c>
      <c r="Q44">
        <v>0.25700000000000001</v>
      </c>
      <c r="S44">
        <v>50</v>
      </c>
      <c r="T44">
        <v>5</v>
      </c>
      <c r="U44">
        <v>20</v>
      </c>
      <c r="V44">
        <v>-5.9999999999999902</v>
      </c>
      <c r="W44">
        <v>7.2999999999999995E-2</v>
      </c>
      <c r="Y44">
        <v>50</v>
      </c>
      <c r="Z44">
        <v>5</v>
      </c>
      <c r="AA44">
        <v>25</v>
      </c>
      <c r="AB44">
        <v>-4.8571428571428497</v>
      </c>
      <c r="AC44">
        <v>0.67200000000000004</v>
      </c>
    </row>
    <row r="45" spans="1:29" x14ac:dyDescent="0.3">
      <c r="A45">
        <v>50</v>
      </c>
      <c r="B45">
        <v>5</v>
      </c>
      <c r="C45">
        <v>5</v>
      </c>
      <c r="D45">
        <v>-6.6666666666666599</v>
      </c>
      <c r="E45">
        <v>2.1999999999999999E-2</v>
      </c>
      <c r="G45">
        <v>50</v>
      </c>
      <c r="H45">
        <v>5</v>
      </c>
      <c r="I45">
        <v>10</v>
      </c>
      <c r="J45">
        <v>-4.5999999999999996</v>
      </c>
      <c r="K45">
        <v>3.5999999999999997E-2</v>
      </c>
      <c r="M45">
        <v>50</v>
      </c>
      <c r="N45">
        <v>5</v>
      </c>
      <c r="O45">
        <v>15</v>
      </c>
      <c r="P45">
        <v>-6.19999999926259</v>
      </c>
      <c r="Q45">
        <v>7.0999999999999994E-2</v>
      </c>
      <c r="S45">
        <v>50</v>
      </c>
      <c r="T45">
        <v>5</v>
      </c>
      <c r="U45">
        <v>20</v>
      </c>
      <c r="V45">
        <v>-5.625</v>
      </c>
      <c r="W45">
        <v>0.36199999999999999</v>
      </c>
      <c r="Y45">
        <v>50</v>
      </c>
      <c r="Z45">
        <v>5</v>
      </c>
      <c r="AA45">
        <v>25</v>
      </c>
      <c r="AB45">
        <v>-6.8571428571428497</v>
      </c>
      <c r="AC45">
        <v>7.2999999999999995E-2</v>
      </c>
    </row>
    <row r="46" spans="1:29" x14ac:dyDescent="0.3">
      <c r="A46">
        <v>50</v>
      </c>
      <c r="B46">
        <v>5</v>
      </c>
      <c r="C46">
        <v>5</v>
      </c>
      <c r="D46">
        <v>-2.5</v>
      </c>
      <c r="E46">
        <v>1.4E-2</v>
      </c>
      <c r="G46">
        <v>50</v>
      </c>
      <c r="H46">
        <v>5</v>
      </c>
      <c r="I46">
        <v>10</v>
      </c>
      <c r="J46">
        <v>-4.5</v>
      </c>
      <c r="K46">
        <v>2.1999999999999999E-2</v>
      </c>
      <c r="M46">
        <v>50</v>
      </c>
      <c r="N46">
        <v>5</v>
      </c>
      <c r="O46">
        <v>15</v>
      </c>
      <c r="P46">
        <v>-4.75</v>
      </c>
      <c r="Q46">
        <v>4.9000000000000002E-2</v>
      </c>
      <c r="S46">
        <v>50</v>
      </c>
      <c r="T46">
        <v>5</v>
      </c>
      <c r="U46">
        <v>20</v>
      </c>
      <c r="V46">
        <v>-5.8333333333333304</v>
      </c>
      <c r="W46">
        <v>7.2999999999999995E-2</v>
      </c>
      <c r="Y46">
        <v>50</v>
      </c>
      <c r="Z46">
        <v>5</v>
      </c>
      <c r="AA46">
        <v>25</v>
      </c>
      <c r="AB46">
        <v>-5.0666666666666602</v>
      </c>
      <c r="AC46">
        <v>1.4970000000000001</v>
      </c>
    </row>
    <row r="47" spans="1:29" x14ac:dyDescent="0.3">
      <c r="A47">
        <v>50</v>
      </c>
      <c r="B47">
        <v>5</v>
      </c>
      <c r="C47">
        <v>5</v>
      </c>
      <c r="D47">
        <v>-6</v>
      </c>
      <c r="E47">
        <v>1.2E-2</v>
      </c>
      <c r="G47">
        <v>50</v>
      </c>
      <c r="H47">
        <v>5</v>
      </c>
      <c r="I47">
        <v>10</v>
      </c>
      <c r="J47">
        <v>-5.125</v>
      </c>
      <c r="K47">
        <v>0.04</v>
      </c>
      <c r="M47">
        <v>50</v>
      </c>
      <c r="N47">
        <v>5</v>
      </c>
      <c r="O47">
        <v>15</v>
      </c>
      <c r="P47">
        <v>-5</v>
      </c>
      <c r="Q47">
        <v>0.42499999999999999</v>
      </c>
      <c r="S47">
        <v>50</v>
      </c>
      <c r="T47">
        <v>5</v>
      </c>
      <c r="U47">
        <v>20</v>
      </c>
      <c r="V47">
        <v>-6</v>
      </c>
      <c r="W47">
        <v>0.38100000000000001</v>
      </c>
      <c r="Y47">
        <v>50</v>
      </c>
      <c r="Z47">
        <v>5</v>
      </c>
      <c r="AA47">
        <v>25</v>
      </c>
      <c r="AB47">
        <v>-4.9999999954999801</v>
      </c>
      <c r="AC47">
        <v>0.96299999999999997</v>
      </c>
    </row>
    <row r="48" spans="1:29" x14ac:dyDescent="0.3">
      <c r="A48">
        <v>50</v>
      </c>
      <c r="B48">
        <v>5</v>
      </c>
      <c r="C48">
        <v>5</v>
      </c>
      <c r="D48">
        <v>-4.4999999984499999</v>
      </c>
      <c r="E48">
        <v>2.1000000000000001E-2</v>
      </c>
      <c r="G48">
        <v>50</v>
      </c>
      <c r="H48">
        <v>5</v>
      </c>
      <c r="I48">
        <v>10</v>
      </c>
      <c r="J48">
        <v>-6.8571428571428497</v>
      </c>
      <c r="K48">
        <v>0.13500000000000001</v>
      </c>
      <c r="M48">
        <v>50</v>
      </c>
      <c r="N48">
        <v>5</v>
      </c>
      <c r="O48">
        <v>15</v>
      </c>
      <c r="P48">
        <v>-6.75</v>
      </c>
      <c r="Q48">
        <v>0.23400000000000001</v>
      </c>
      <c r="S48">
        <v>50</v>
      </c>
      <c r="T48">
        <v>5</v>
      </c>
      <c r="U48">
        <v>20</v>
      </c>
      <c r="V48">
        <v>-5.75</v>
      </c>
      <c r="W48">
        <v>0.126</v>
      </c>
      <c r="Y48">
        <v>50</v>
      </c>
      <c r="Z48">
        <v>5</v>
      </c>
      <c r="AA48">
        <v>25</v>
      </c>
      <c r="AB48">
        <v>-5.9999999965999899</v>
      </c>
      <c r="AC48">
        <v>0.128</v>
      </c>
    </row>
    <row r="49" spans="1:30" x14ac:dyDescent="0.3">
      <c r="A49">
        <v>50</v>
      </c>
      <c r="B49">
        <v>5</v>
      </c>
      <c r="C49">
        <v>5</v>
      </c>
      <c r="D49">
        <v>-6.9999999986999999</v>
      </c>
      <c r="E49">
        <v>1.2999999999999999E-2</v>
      </c>
      <c r="G49">
        <v>50</v>
      </c>
      <c r="H49">
        <v>5</v>
      </c>
      <c r="I49">
        <v>10</v>
      </c>
      <c r="J49">
        <v>-4.9000000000000004</v>
      </c>
      <c r="K49">
        <v>4.1000000000000002E-2</v>
      </c>
      <c r="M49">
        <v>50</v>
      </c>
      <c r="N49">
        <v>5</v>
      </c>
      <c r="O49">
        <v>15</v>
      </c>
      <c r="P49">
        <v>-6.4</v>
      </c>
      <c r="Q49">
        <v>0.16500000000000001</v>
      </c>
      <c r="S49">
        <v>50</v>
      </c>
      <c r="T49">
        <v>5</v>
      </c>
      <c r="U49">
        <v>20</v>
      </c>
      <c r="V49">
        <v>-7.3636363612671296</v>
      </c>
      <c r="W49">
        <v>7.516</v>
      </c>
      <c r="Y49">
        <v>50</v>
      </c>
      <c r="Z49">
        <v>5</v>
      </c>
      <c r="AA49">
        <v>25</v>
      </c>
      <c r="AB49">
        <v>-5.9999999974727203</v>
      </c>
      <c r="AC49">
        <v>5.2169999999999996</v>
      </c>
    </row>
    <row r="50" spans="1:30" x14ac:dyDescent="0.3">
      <c r="A50">
        <v>50</v>
      </c>
      <c r="B50">
        <v>5</v>
      </c>
      <c r="C50">
        <v>5</v>
      </c>
      <c r="D50">
        <v>-6.5</v>
      </c>
      <c r="E50">
        <v>8.0000000000000002E-3</v>
      </c>
      <c r="G50">
        <v>50</v>
      </c>
      <c r="H50">
        <v>5</v>
      </c>
      <c r="I50">
        <v>10</v>
      </c>
      <c r="J50">
        <v>-5.6</v>
      </c>
      <c r="K50">
        <v>1.2E-2</v>
      </c>
      <c r="M50">
        <v>50</v>
      </c>
      <c r="N50">
        <v>5</v>
      </c>
      <c r="O50">
        <v>15</v>
      </c>
      <c r="P50">
        <v>-5.125</v>
      </c>
      <c r="Q50">
        <v>0.05</v>
      </c>
      <c r="S50">
        <v>50</v>
      </c>
      <c r="T50">
        <v>5</v>
      </c>
      <c r="U50">
        <v>20</v>
      </c>
      <c r="V50">
        <v>-6</v>
      </c>
      <c r="W50">
        <v>8.1000000000000003E-2</v>
      </c>
      <c r="Y50">
        <v>50</v>
      </c>
      <c r="Z50">
        <v>5</v>
      </c>
      <c r="AA50">
        <v>25</v>
      </c>
      <c r="AB50">
        <v>-4.8333333333333304</v>
      </c>
      <c r="AC50">
        <v>0.27900000000000003</v>
      </c>
    </row>
    <row r="54" spans="1:30" x14ac:dyDescent="0.3">
      <c r="A54" t="s">
        <v>0</v>
      </c>
      <c r="B54" t="s">
        <v>8</v>
      </c>
      <c r="C54">
        <v>100</v>
      </c>
    </row>
    <row r="55" spans="1:30" x14ac:dyDescent="0.3">
      <c r="A55" t="s">
        <v>2</v>
      </c>
      <c r="B55" t="s">
        <v>3</v>
      </c>
      <c r="C55" t="s">
        <v>4</v>
      </c>
      <c r="F55">
        <f>SUM(F56:F85)</f>
        <v>27</v>
      </c>
      <c r="L55">
        <f>SUM(L56:L85)</f>
        <v>23</v>
      </c>
      <c r="R55">
        <f>SUM(R56:R85)</f>
        <v>15</v>
      </c>
      <c r="X55">
        <f>SUM(X56:X85)</f>
        <v>9</v>
      </c>
      <c r="AD55">
        <f>SUM(AD56:AD85)</f>
        <v>8</v>
      </c>
    </row>
    <row r="56" spans="1:30" x14ac:dyDescent="0.3">
      <c r="A56">
        <v>50</v>
      </c>
      <c r="B56">
        <v>5</v>
      </c>
      <c r="C56">
        <v>5</v>
      </c>
      <c r="D56">
        <v>-5</v>
      </c>
      <c r="E56">
        <v>2E-3</v>
      </c>
      <c r="F56">
        <f t="shared" ref="F56:F85" si="0">IF(D21-D56&lt;0.01,1,0)</f>
        <v>1</v>
      </c>
      <c r="G56">
        <v>50</v>
      </c>
      <c r="H56">
        <v>5</v>
      </c>
      <c r="I56">
        <v>10</v>
      </c>
      <c r="J56">
        <v>-6</v>
      </c>
      <c r="K56">
        <v>6.0000000000000001E-3</v>
      </c>
      <c r="L56">
        <f t="shared" ref="L56:L85" si="1">IF(J21-J56&lt;0.01,1,0)</f>
        <v>1</v>
      </c>
      <c r="M56">
        <v>50</v>
      </c>
      <c r="N56">
        <v>5</v>
      </c>
      <c r="O56">
        <v>15</v>
      </c>
      <c r="P56">
        <v>-5.8</v>
      </c>
      <c r="Q56">
        <v>7.0000000000000001E-3</v>
      </c>
      <c r="R56">
        <f t="shared" ref="R56:R85" si="2">IF(P21-P56&lt;0.01,1,0)</f>
        <v>1</v>
      </c>
      <c r="S56">
        <v>50</v>
      </c>
      <c r="T56">
        <v>5</v>
      </c>
      <c r="U56">
        <v>20</v>
      </c>
      <c r="V56">
        <v>-5.25</v>
      </c>
      <c r="W56">
        <v>1.0999999999999999E-2</v>
      </c>
      <c r="X56">
        <f t="shared" ref="X56:X85" si="3">IF(V21-V56&lt;0.01,1,0)</f>
        <v>1</v>
      </c>
      <c r="Y56">
        <v>50</v>
      </c>
      <c r="Z56">
        <v>5</v>
      </c>
      <c r="AA56">
        <v>25</v>
      </c>
      <c r="AB56">
        <v>-6</v>
      </c>
      <c r="AC56">
        <v>1.9E-2</v>
      </c>
      <c r="AD56">
        <f t="shared" ref="AD56:AD85" si="4">IF(AB21-AB56&lt;0.01,1,0)</f>
        <v>1</v>
      </c>
    </row>
    <row r="57" spans="1:30" x14ac:dyDescent="0.3">
      <c r="A57">
        <v>50</v>
      </c>
      <c r="B57">
        <v>5</v>
      </c>
      <c r="C57">
        <v>5</v>
      </c>
      <c r="D57">
        <v>-6</v>
      </c>
      <c r="E57">
        <v>1E-3</v>
      </c>
      <c r="F57">
        <f t="shared" si="0"/>
        <v>1</v>
      </c>
      <c r="G57">
        <v>50</v>
      </c>
      <c r="H57">
        <v>5</v>
      </c>
      <c r="I57">
        <v>10</v>
      </c>
      <c r="J57">
        <v>-5</v>
      </c>
      <c r="K57">
        <v>4.0000000000000001E-3</v>
      </c>
      <c r="L57">
        <f t="shared" si="1"/>
        <v>1</v>
      </c>
      <c r="M57">
        <v>50</v>
      </c>
      <c r="N57">
        <v>5</v>
      </c>
      <c r="O57">
        <v>15</v>
      </c>
      <c r="P57">
        <v>-5.4</v>
      </c>
      <c r="Q57">
        <v>7.0000000000000001E-3</v>
      </c>
      <c r="R57">
        <f t="shared" si="2"/>
        <v>0</v>
      </c>
      <c r="S57">
        <v>50</v>
      </c>
      <c r="T57">
        <v>5</v>
      </c>
      <c r="U57">
        <v>20</v>
      </c>
      <c r="V57">
        <v>-4.2857142857142803</v>
      </c>
      <c r="W57">
        <v>1.0999999999999999E-2</v>
      </c>
      <c r="X57">
        <f t="shared" si="3"/>
        <v>0</v>
      </c>
      <c r="Y57">
        <v>50</v>
      </c>
      <c r="Z57">
        <v>5</v>
      </c>
      <c r="AA57">
        <v>25</v>
      </c>
      <c r="AB57">
        <v>-6</v>
      </c>
      <c r="AC57">
        <v>2.1000000000000001E-2</v>
      </c>
      <c r="AD57">
        <f t="shared" si="4"/>
        <v>1</v>
      </c>
    </row>
    <row r="58" spans="1:30" x14ac:dyDescent="0.3">
      <c r="A58">
        <v>50</v>
      </c>
      <c r="B58">
        <v>5</v>
      </c>
      <c r="C58">
        <v>5</v>
      </c>
      <c r="D58">
        <v>-6.25</v>
      </c>
      <c r="E58">
        <v>1E-3</v>
      </c>
      <c r="F58">
        <f t="shared" si="0"/>
        <v>1</v>
      </c>
      <c r="G58">
        <v>50</v>
      </c>
      <c r="H58">
        <v>5</v>
      </c>
      <c r="I58">
        <v>10</v>
      </c>
      <c r="J58">
        <v>-6.5</v>
      </c>
      <c r="K58">
        <v>4.0000000000000001E-3</v>
      </c>
      <c r="L58">
        <f t="shared" si="1"/>
        <v>1</v>
      </c>
      <c r="M58">
        <v>50</v>
      </c>
      <c r="N58">
        <v>5</v>
      </c>
      <c r="O58">
        <v>15</v>
      </c>
      <c r="P58">
        <v>-4.5</v>
      </c>
      <c r="Q58">
        <v>8.0000000000000002E-3</v>
      </c>
      <c r="R58">
        <f t="shared" si="2"/>
        <v>1</v>
      </c>
      <c r="S58">
        <v>50</v>
      </c>
      <c r="T58">
        <v>5</v>
      </c>
      <c r="U58">
        <v>20</v>
      </c>
      <c r="V58">
        <v>-6.1428571428571397</v>
      </c>
      <c r="W58">
        <v>1.2999999999999999E-2</v>
      </c>
      <c r="X58">
        <f t="shared" si="3"/>
        <v>0</v>
      </c>
      <c r="Y58">
        <v>50</v>
      </c>
      <c r="Z58">
        <v>5</v>
      </c>
      <c r="AA58">
        <v>25</v>
      </c>
      <c r="AB58">
        <v>-5.9</v>
      </c>
      <c r="AC58">
        <v>2.3E-2</v>
      </c>
      <c r="AD58">
        <f t="shared" si="4"/>
        <v>0</v>
      </c>
    </row>
    <row r="59" spans="1:30" x14ac:dyDescent="0.3">
      <c r="A59">
        <v>50</v>
      </c>
      <c r="B59">
        <v>5</v>
      </c>
      <c r="C59">
        <v>5</v>
      </c>
      <c r="D59">
        <v>-3.6666666666666599</v>
      </c>
      <c r="E59">
        <v>1E-3</v>
      </c>
      <c r="F59">
        <f t="shared" si="0"/>
        <v>1</v>
      </c>
      <c r="G59">
        <v>50</v>
      </c>
      <c r="H59">
        <v>5</v>
      </c>
      <c r="I59">
        <v>10</v>
      </c>
      <c r="J59">
        <v>-6.8</v>
      </c>
      <c r="K59">
        <v>3.0000000000000001E-3</v>
      </c>
      <c r="L59">
        <f t="shared" si="1"/>
        <v>1</v>
      </c>
      <c r="M59">
        <v>50</v>
      </c>
      <c r="N59">
        <v>5</v>
      </c>
      <c r="O59">
        <v>15</v>
      </c>
      <c r="P59">
        <v>-6.2</v>
      </c>
      <c r="Q59">
        <v>8.0000000000000002E-3</v>
      </c>
      <c r="R59">
        <f t="shared" si="2"/>
        <v>1</v>
      </c>
      <c r="S59">
        <v>50</v>
      </c>
      <c r="T59">
        <v>5</v>
      </c>
      <c r="U59">
        <v>20</v>
      </c>
      <c r="V59">
        <v>-5.8</v>
      </c>
      <c r="W59">
        <v>1.2E-2</v>
      </c>
      <c r="X59">
        <f t="shared" si="3"/>
        <v>1</v>
      </c>
      <c r="Y59">
        <v>50</v>
      </c>
      <c r="Z59">
        <v>5</v>
      </c>
      <c r="AA59">
        <v>25</v>
      </c>
      <c r="AB59">
        <v>-6.5</v>
      </c>
      <c r="AC59">
        <v>1.7999999999999999E-2</v>
      </c>
      <c r="AD59">
        <f t="shared" si="4"/>
        <v>0</v>
      </c>
    </row>
    <row r="60" spans="1:30" x14ac:dyDescent="0.3">
      <c r="A60">
        <v>50</v>
      </c>
      <c r="B60">
        <v>5</v>
      </c>
      <c r="C60">
        <v>5</v>
      </c>
      <c r="D60">
        <v>-9</v>
      </c>
      <c r="E60">
        <v>1E-3</v>
      </c>
      <c r="F60">
        <f t="shared" si="0"/>
        <v>1</v>
      </c>
      <c r="G60">
        <v>50</v>
      </c>
      <c r="H60">
        <v>5</v>
      </c>
      <c r="I60">
        <v>10</v>
      </c>
      <c r="J60">
        <v>-5</v>
      </c>
      <c r="K60">
        <v>3.0000000000000001E-3</v>
      </c>
      <c r="L60">
        <f t="shared" si="1"/>
        <v>1</v>
      </c>
      <c r="M60">
        <v>50</v>
      </c>
      <c r="N60">
        <v>5</v>
      </c>
      <c r="O60">
        <v>15</v>
      </c>
      <c r="P60">
        <v>-5.1428571428571397</v>
      </c>
      <c r="Q60">
        <v>7.0000000000000001E-3</v>
      </c>
      <c r="R60">
        <f t="shared" si="2"/>
        <v>0</v>
      </c>
      <c r="S60">
        <v>50</v>
      </c>
      <c r="T60">
        <v>5</v>
      </c>
      <c r="U60">
        <v>20</v>
      </c>
      <c r="V60">
        <v>-5.6</v>
      </c>
      <c r="W60">
        <v>1.2E-2</v>
      </c>
      <c r="X60">
        <f t="shared" si="3"/>
        <v>0</v>
      </c>
      <c r="Y60">
        <v>50</v>
      </c>
      <c r="Z60">
        <v>5</v>
      </c>
      <c r="AA60">
        <v>25</v>
      </c>
      <c r="AB60">
        <v>-5</v>
      </c>
      <c r="AC60">
        <v>0.02</v>
      </c>
      <c r="AD60">
        <f t="shared" si="4"/>
        <v>0</v>
      </c>
    </row>
    <row r="61" spans="1:30" x14ac:dyDescent="0.3">
      <c r="A61">
        <v>50</v>
      </c>
      <c r="B61">
        <v>5</v>
      </c>
      <c r="C61">
        <v>5</v>
      </c>
      <c r="D61">
        <v>-6</v>
      </c>
      <c r="E61">
        <v>1E-3</v>
      </c>
      <c r="F61">
        <f t="shared" si="0"/>
        <v>1</v>
      </c>
      <c r="G61">
        <v>50</v>
      </c>
      <c r="H61">
        <v>5</v>
      </c>
      <c r="I61">
        <v>10</v>
      </c>
      <c r="J61">
        <v>-4.4000000000000004</v>
      </c>
      <c r="K61">
        <v>3.0000000000000001E-3</v>
      </c>
      <c r="L61">
        <f t="shared" si="1"/>
        <v>1</v>
      </c>
      <c r="M61">
        <v>50</v>
      </c>
      <c r="N61">
        <v>5</v>
      </c>
      <c r="O61">
        <v>15</v>
      </c>
      <c r="P61">
        <v>-4.3333333333333304</v>
      </c>
      <c r="Q61">
        <v>8.0000000000000002E-3</v>
      </c>
      <c r="R61">
        <f t="shared" si="2"/>
        <v>1</v>
      </c>
      <c r="S61">
        <v>50</v>
      </c>
      <c r="T61">
        <v>5</v>
      </c>
      <c r="U61">
        <v>20</v>
      </c>
      <c r="V61">
        <v>-6</v>
      </c>
      <c r="W61">
        <v>1.2999999999999999E-2</v>
      </c>
      <c r="X61">
        <f t="shared" si="3"/>
        <v>1</v>
      </c>
      <c r="Y61">
        <v>50</v>
      </c>
      <c r="Z61">
        <v>5</v>
      </c>
      <c r="AA61">
        <v>25</v>
      </c>
      <c r="AB61">
        <v>-5</v>
      </c>
      <c r="AC61">
        <v>2.3E-2</v>
      </c>
      <c r="AD61">
        <f t="shared" si="4"/>
        <v>1</v>
      </c>
    </row>
    <row r="62" spans="1:30" x14ac:dyDescent="0.3">
      <c r="A62">
        <v>50</v>
      </c>
      <c r="B62">
        <v>5</v>
      </c>
      <c r="C62">
        <v>5</v>
      </c>
      <c r="D62">
        <v>-8</v>
      </c>
      <c r="E62">
        <v>1E-3</v>
      </c>
      <c r="F62">
        <f t="shared" si="0"/>
        <v>1</v>
      </c>
      <c r="G62">
        <v>50</v>
      </c>
      <c r="H62">
        <v>5</v>
      </c>
      <c r="I62">
        <v>10</v>
      </c>
      <c r="J62">
        <v>-6.8571428571428497</v>
      </c>
      <c r="K62">
        <v>4.0000000000000001E-3</v>
      </c>
      <c r="L62">
        <f t="shared" si="1"/>
        <v>0</v>
      </c>
      <c r="M62">
        <v>50</v>
      </c>
      <c r="N62">
        <v>5</v>
      </c>
      <c r="O62">
        <v>15</v>
      </c>
      <c r="P62">
        <v>-5.6666666666666599</v>
      </c>
      <c r="Q62">
        <v>7.0000000000000001E-3</v>
      </c>
      <c r="R62">
        <f t="shared" si="2"/>
        <v>0</v>
      </c>
      <c r="S62">
        <v>50</v>
      </c>
      <c r="T62">
        <v>5</v>
      </c>
      <c r="U62">
        <v>20</v>
      </c>
      <c r="V62">
        <v>-7.5</v>
      </c>
      <c r="W62">
        <v>0.01</v>
      </c>
      <c r="X62">
        <f t="shared" si="3"/>
        <v>1</v>
      </c>
      <c r="Y62">
        <v>50</v>
      </c>
      <c r="Z62">
        <v>5</v>
      </c>
      <c r="AA62">
        <v>25</v>
      </c>
      <c r="AB62">
        <v>-6.7777777777777697</v>
      </c>
      <c r="AC62">
        <v>1.7999999999999999E-2</v>
      </c>
      <c r="AD62">
        <f t="shared" si="4"/>
        <v>0</v>
      </c>
    </row>
    <row r="63" spans="1:30" x14ac:dyDescent="0.3">
      <c r="A63">
        <v>50</v>
      </c>
      <c r="B63">
        <v>5</v>
      </c>
      <c r="C63">
        <v>5</v>
      </c>
      <c r="D63">
        <v>-6.3333333333333304</v>
      </c>
      <c r="E63">
        <v>1E-3</v>
      </c>
      <c r="F63">
        <f t="shared" si="0"/>
        <v>1</v>
      </c>
      <c r="G63">
        <v>50</v>
      </c>
      <c r="H63">
        <v>5</v>
      </c>
      <c r="I63">
        <v>10</v>
      </c>
      <c r="J63">
        <v>-6.5</v>
      </c>
      <c r="K63">
        <v>3.0000000000000001E-3</v>
      </c>
      <c r="L63">
        <f t="shared" si="1"/>
        <v>1</v>
      </c>
      <c r="M63">
        <v>50</v>
      </c>
      <c r="N63">
        <v>5</v>
      </c>
      <c r="O63">
        <v>15</v>
      </c>
      <c r="P63">
        <v>-5.3333333333333304</v>
      </c>
      <c r="Q63">
        <v>6.0000000000000001E-3</v>
      </c>
      <c r="R63">
        <f t="shared" si="2"/>
        <v>0</v>
      </c>
      <c r="S63">
        <v>50</v>
      </c>
      <c r="T63">
        <v>5</v>
      </c>
      <c r="U63">
        <v>20</v>
      </c>
      <c r="V63">
        <v>-6.5</v>
      </c>
      <c r="W63">
        <v>1.2E-2</v>
      </c>
      <c r="X63">
        <f t="shared" si="3"/>
        <v>1</v>
      </c>
      <c r="Y63">
        <v>50</v>
      </c>
      <c r="Z63">
        <v>5</v>
      </c>
      <c r="AA63">
        <v>25</v>
      </c>
      <c r="AB63">
        <v>-7.4</v>
      </c>
      <c r="AC63">
        <v>0.02</v>
      </c>
      <c r="AD63">
        <f t="shared" si="4"/>
        <v>1</v>
      </c>
    </row>
    <row r="64" spans="1:30" x14ac:dyDescent="0.3">
      <c r="A64">
        <v>50</v>
      </c>
      <c r="B64">
        <v>5</v>
      </c>
      <c r="C64">
        <v>5</v>
      </c>
      <c r="D64">
        <v>-5</v>
      </c>
      <c r="E64">
        <v>2E-3</v>
      </c>
      <c r="F64">
        <f t="shared" si="0"/>
        <v>1</v>
      </c>
      <c r="G64">
        <v>50</v>
      </c>
      <c r="H64">
        <v>5</v>
      </c>
      <c r="I64">
        <v>10</v>
      </c>
      <c r="J64">
        <v>-5.71428571428571</v>
      </c>
      <c r="K64">
        <v>4.0000000000000001E-3</v>
      </c>
      <c r="L64">
        <f t="shared" si="1"/>
        <v>1</v>
      </c>
      <c r="M64">
        <v>50</v>
      </c>
      <c r="N64">
        <v>5</v>
      </c>
      <c r="O64">
        <v>15</v>
      </c>
      <c r="P64">
        <v>-6.6666666666666599</v>
      </c>
      <c r="Q64">
        <v>8.9999999999999993E-3</v>
      </c>
      <c r="R64">
        <f t="shared" si="2"/>
        <v>0</v>
      </c>
      <c r="S64">
        <v>50</v>
      </c>
      <c r="T64">
        <v>5</v>
      </c>
      <c r="U64">
        <v>20</v>
      </c>
      <c r="V64">
        <v>-5.5714285714285703</v>
      </c>
      <c r="W64">
        <v>1.7000000000000001E-2</v>
      </c>
      <c r="X64">
        <f t="shared" si="3"/>
        <v>0</v>
      </c>
      <c r="Y64">
        <v>50</v>
      </c>
      <c r="Z64">
        <v>5</v>
      </c>
      <c r="AA64">
        <v>25</v>
      </c>
      <c r="AB64">
        <v>-5.4444444444444402</v>
      </c>
      <c r="AC64">
        <v>2.1000000000000001E-2</v>
      </c>
      <c r="AD64">
        <f t="shared" si="4"/>
        <v>0</v>
      </c>
    </row>
    <row r="65" spans="1:30" x14ac:dyDescent="0.3">
      <c r="A65">
        <v>50</v>
      </c>
      <c r="B65">
        <v>5</v>
      </c>
      <c r="C65">
        <v>5</v>
      </c>
      <c r="D65">
        <v>-6</v>
      </c>
      <c r="E65">
        <v>1E-3</v>
      </c>
      <c r="F65">
        <f t="shared" si="0"/>
        <v>1</v>
      </c>
      <c r="G65">
        <v>50</v>
      </c>
      <c r="H65">
        <v>5</v>
      </c>
      <c r="I65">
        <v>10</v>
      </c>
      <c r="J65">
        <v>-5.625</v>
      </c>
      <c r="K65">
        <v>5.0000000000000001E-3</v>
      </c>
      <c r="L65">
        <f t="shared" si="1"/>
        <v>0</v>
      </c>
      <c r="M65">
        <v>50</v>
      </c>
      <c r="N65">
        <v>5</v>
      </c>
      <c r="O65">
        <v>15</v>
      </c>
      <c r="P65">
        <v>-6</v>
      </c>
      <c r="Q65">
        <v>5.0000000000000001E-3</v>
      </c>
      <c r="R65">
        <f t="shared" si="2"/>
        <v>1</v>
      </c>
      <c r="S65">
        <v>50</v>
      </c>
      <c r="T65">
        <v>5</v>
      </c>
      <c r="U65">
        <v>20</v>
      </c>
      <c r="V65">
        <v>-6.6666666666666599</v>
      </c>
      <c r="W65">
        <v>1.0999999999999999E-2</v>
      </c>
      <c r="X65">
        <f t="shared" si="3"/>
        <v>0</v>
      </c>
      <c r="Y65">
        <v>50</v>
      </c>
      <c r="Z65">
        <v>5</v>
      </c>
      <c r="AA65">
        <v>25</v>
      </c>
      <c r="AB65">
        <v>-6.4444444444444402</v>
      </c>
      <c r="AC65">
        <v>2.1000000000000001E-2</v>
      </c>
      <c r="AD65">
        <f t="shared" si="4"/>
        <v>0</v>
      </c>
    </row>
    <row r="66" spans="1:30" x14ac:dyDescent="0.3">
      <c r="A66">
        <v>50</v>
      </c>
      <c r="B66">
        <v>5</v>
      </c>
      <c r="C66">
        <v>5</v>
      </c>
      <c r="D66">
        <v>-5.5</v>
      </c>
      <c r="E66">
        <v>2E-3</v>
      </c>
      <c r="F66">
        <f t="shared" si="0"/>
        <v>0</v>
      </c>
      <c r="G66">
        <v>50</v>
      </c>
      <c r="H66">
        <v>5</v>
      </c>
      <c r="I66">
        <v>10</v>
      </c>
      <c r="J66">
        <v>-3.5714285714285698</v>
      </c>
      <c r="K66">
        <v>3.0000000000000001E-3</v>
      </c>
      <c r="L66">
        <f t="shared" si="1"/>
        <v>1</v>
      </c>
      <c r="M66">
        <v>50</v>
      </c>
      <c r="N66">
        <v>5</v>
      </c>
      <c r="O66">
        <v>15</v>
      </c>
      <c r="P66">
        <v>-5</v>
      </c>
      <c r="Q66">
        <v>1.7000000000000001E-2</v>
      </c>
      <c r="R66">
        <f t="shared" si="2"/>
        <v>0</v>
      </c>
      <c r="S66">
        <v>50</v>
      </c>
      <c r="T66">
        <v>5</v>
      </c>
      <c r="U66">
        <v>20</v>
      </c>
      <c r="V66">
        <v>-7.1666666666666599</v>
      </c>
      <c r="W66">
        <v>1.2E-2</v>
      </c>
      <c r="X66">
        <f t="shared" si="3"/>
        <v>0</v>
      </c>
      <c r="Y66">
        <v>50</v>
      </c>
      <c r="Z66">
        <v>5</v>
      </c>
      <c r="AA66">
        <v>25</v>
      </c>
      <c r="AB66">
        <v>-4.7692307692307603</v>
      </c>
      <c r="AC66">
        <v>2.1000000000000001E-2</v>
      </c>
      <c r="AD66">
        <f t="shared" si="4"/>
        <v>0</v>
      </c>
    </row>
    <row r="67" spans="1:30" x14ac:dyDescent="0.3">
      <c r="A67">
        <v>50</v>
      </c>
      <c r="B67">
        <v>5</v>
      </c>
      <c r="C67">
        <v>5</v>
      </c>
      <c r="D67">
        <v>-4.6666666666666599</v>
      </c>
      <c r="E67">
        <v>1E-3</v>
      </c>
      <c r="F67">
        <f t="shared" si="0"/>
        <v>1</v>
      </c>
      <c r="G67">
        <v>50</v>
      </c>
      <c r="H67">
        <v>5</v>
      </c>
      <c r="I67">
        <v>10</v>
      </c>
      <c r="J67">
        <v>-5.2857142857142803</v>
      </c>
      <c r="K67">
        <v>4.0000000000000001E-3</v>
      </c>
      <c r="L67">
        <f t="shared" si="1"/>
        <v>1</v>
      </c>
      <c r="M67">
        <v>50</v>
      </c>
      <c r="N67">
        <v>5</v>
      </c>
      <c r="O67">
        <v>15</v>
      </c>
      <c r="P67">
        <v>-4.5999999999999996</v>
      </c>
      <c r="Q67">
        <v>8.0000000000000002E-3</v>
      </c>
      <c r="R67">
        <f t="shared" si="2"/>
        <v>1</v>
      </c>
      <c r="S67">
        <v>50</v>
      </c>
      <c r="T67">
        <v>5</v>
      </c>
      <c r="U67">
        <v>20</v>
      </c>
      <c r="V67">
        <v>-5.5</v>
      </c>
      <c r="W67">
        <v>1.2E-2</v>
      </c>
      <c r="X67">
        <f t="shared" si="3"/>
        <v>0</v>
      </c>
      <c r="Y67">
        <v>50</v>
      </c>
      <c r="Z67">
        <v>5</v>
      </c>
      <c r="AA67">
        <v>25</v>
      </c>
      <c r="AB67">
        <v>-6.4</v>
      </c>
      <c r="AC67">
        <v>2.1999999999999999E-2</v>
      </c>
      <c r="AD67">
        <f t="shared" si="4"/>
        <v>0</v>
      </c>
    </row>
    <row r="68" spans="1:30" x14ac:dyDescent="0.3">
      <c r="A68">
        <v>50</v>
      </c>
      <c r="B68">
        <v>5</v>
      </c>
      <c r="C68">
        <v>5</v>
      </c>
      <c r="D68">
        <v>-5</v>
      </c>
      <c r="E68">
        <v>1E-3</v>
      </c>
      <c r="F68">
        <f t="shared" si="0"/>
        <v>1</v>
      </c>
      <c r="G68">
        <v>50</v>
      </c>
      <c r="H68">
        <v>5</v>
      </c>
      <c r="I68">
        <v>10</v>
      </c>
      <c r="J68">
        <v>-7</v>
      </c>
      <c r="K68">
        <v>2E-3</v>
      </c>
      <c r="L68">
        <f t="shared" si="1"/>
        <v>0</v>
      </c>
      <c r="M68">
        <v>50</v>
      </c>
      <c r="N68">
        <v>5</v>
      </c>
      <c r="O68">
        <v>15</v>
      </c>
      <c r="P68">
        <v>-6.375</v>
      </c>
      <c r="Q68">
        <v>8.9999999999999993E-3</v>
      </c>
      <c r="R68">
        <f t="shared" si="2"/>
        <v>0</v>
      </c>
      <c r="S68">
        <v>50</v>
      </c>
      <c r="T68">
        <v>5</v>
      </c>
      <c r="U68">
        <v>20</v>
      </c>
      <c r="V68">
        <v>-7.25</v>
      </c>
      <c r="W68">
        <v>1.2E-2</v>
      </c>
      <c r="X68">
        <f t="shared" si="3"/>
        <v>0</v>
      </c>
      <c r="Y68">
        <v>50</v>
      </c>
      <c r="Z68">
        <v>5</v>
      </c>
      <c r="AA68">
        <v>25</v>
      </c>
      <c r="AB68">
        <v>-4.8571428571428497</v>
      </c>
      <c r="AC68">
        <v>1.7999999999999999E-2</v>
      </c>
      <c r="AD68">
        <f t="shared" si="4"/>
        <v>0</v>
      </c>
    </row>
    <row r="69" spans="1:30" x14ac:dyDescent="0.3">
      <c r="A69">
        <v>50</v>
      </c>
      <c r="B69">
        <v>5</v>
      </c>
      <c r="C69">
        <v>5</v>
      </c>
      <c r="D69">
        <v>-4.5</v>
      </c>
      <c r="E69">
        <v>2E-3</v>
      </c>
      <c r="F69">
        <f t="shared" si="0"/>
        <v>1</v>
      </c>
      <c r="G69">
        <v>50</v>
      </c>
      <c r="H69">
        <v>5</v>
      </c>
      <c r="I69">
        <v>10</v>
      </c>
      <c r="J69">
        <v>-5.5</v>
      </c>
      <c r="K69">
        <v>5.0000000000000001E-3</v>
      </c>
      <c r="L69">
        <f t="shared" si="1"/>
        <v>1</v>
      </c>
      <c r="M69">
        <v>50</v>
      </c>
      <c r="N69">
        <v>5</v>
      </c>
      <c r="O69">
        <v>15</v>
      </c>
      <c r="P69">
        <v>-6.4285714285714199</v>
      </c>
      <c r="Q69">
        <v>8.0000000000000002E-3</v>
      </c>
      <c r="R69">
        <f t="shared" si="2"/>
        <v>0</v>
      </c>
      <c r="S69">
        <v>50</v>
      </c>
      <c r="T69">
        <v>5</v>
      </c>
      <c r="U69">
        <v>20</v>
      </c>
      <c r="V69">
        <v>-6</v>
      </c>
      <c r="W69">
        <v>1.0999999999999999E-2</v>
      </c>
      <c r="X69">
        <f t="shared" si="3"/>
        <v>1</v>
      </c>
      <c r="Y69">
        <v>50</v>
      </c>
      <c r="Z69">
        <v>5</v>
      </c>
      <c r="AA69">
        <v>25</v>
      </c>
      <c r="AB69">
        <v>-6.25</v>
      </c>
      <c r="AC69">
        <v>0.02</v>
      </c>
      <c r="AD69">
        <f t="shared" si="4"/>
        <v>1</v>
      </c>
    </row>
    <row r="70" spans="1:30" x14ac:dyDescent="0.3">
      <c r="A70">
        <v>50</v>
      </c>
      <c r="B70">
        <v>5</v>
      </c>
      <c r="C70">
        <v>5</v>
      </c>
      <c r="D70">
        <v>-5.5</v>
      </c>
      <c r="E70">
        <v>1E-3</v>
      </c>
      <c r="F70">
        <f t="shared" si="0"/>
        <v>1</v>
      </c>
      <c r="G70">
        <v>50</v>
      </c>
      <c r="H70">
        <v>5</v>
      </c>
      <c r="I70">
        <v>10</v>
      </c>
      <c r="J70">
        <v>-5.1428571428571397</v>
      </c>
      <c r="K70">
        <v>5.0000000000000001E-3</v>
      </c>
      <c r="L70">
        <f t="shared" si="1"/>
        <v>1</v>
      </c>
      <c r="M70">
        <v>50</v>
      </c>
      <c r="N70">
        <v>5</v>
      </c>
      <c r="O70">
        <v>15</v>
      </c>
      <c r="P70">
        <v>-4.25</v>
      </c>
      <c r="Q70">
        <v>8.9999999999999993E-3</v>
      </c>
      <c r="R70">
        <f t="shared" si="2"/>
        <v>0</v>
      </c>
      <c r="S70">
        <v>50</v>
      </c>
      <c r="T70">
        <v>5</v>
      </c>
      <c r="U70">
        <v>20</v>
      </c>
      <c r="V70">
        <v>-5.5</v>
      </c>
      <c r="W70">
        <v>1.0999999999999999E-2</v>
      </c>
      <c r="X70">
        <f t="shared" si="3"/>
        <v>0</v>
      </c>
      <c r="Y70">
        <v>50</v>
      </c>
      <c r="Z70">
        <v>5</v>
      </c>
      <c r="AA70">
        <v>25</v>
      </c>
      <c r="AB70">
        <v>-6.5</v>
      </c>
      <c r="AC70">
        <v>1.7000000000000001E-2</v>
      </c>
      <c r="AD70">
        <f t="shared" si="4"/>
        <v>1</v>
      </c>
    </row>
    <row r="71" spans="1:30" x14ac:dyDescent="0.3">
      <c r="A71">
        <v>50</v>
      </c>
      <c r="B71">
        <v>5</v>
      </c>
      <c r="C71">
        <v>5</v>
      </c>
      <c r="D71">
        <v>-4.6666666666666599</v>
      </c>
      <c r="E71">
        <v>2E-3</v>
      </c>
      <c r="F71">
        <f t="shared" si="0"/>
        <v>1</v>
      </c>
      <c r="G71">
        <v>50</v>
      </c>
      <c r="H71">
        <v>5</v>
      </c>
      <c r="I71">
        <v>10</v>
      </c>
      <c r="J71">
        <v>-5.6666666666666599</v>
      </c>
      <c r="K71">
        <v>4.0000000000000001E-3</v>
      </c>
      <c r="L71">
        <f t="shared" si="1"/>
        <v>1</v>
      </c>
      <c r="M71">
        <v>50</v>
      </c>
      <c r="N71">
        <v>5</v>
      </c>
      <c r="O71">
        <v>15</v>
      </c>
      <c r="P71">
        <v>-6.5</v>
      </c>
      <c r="Q71">
        <v>7.0000000000000001E-3</v>
      </c>
      <c r="R71">
        <f t="shared" si="2"/>
        <v>1</v>
      </c>
      <c r="S71">
        <v>50</v>
      </c>
      <c r="T71">
        <v>5</v>
      </c>
      <c r="U71">
        <v>20</v>
      </c>
      <c r="V71">
        <v>-5</v>
      </c>
      <c r="W71">
        <v>1.2E-2</v>
      </c>
      <c r="X71">
        <f t="shared" si="3"/>
        <v>0</v>
      </c>
      <c r="Y71">
        <v>50</v>
      </c>
      <c r="Z71">
        <v>5</v>
      </c>
      <c r="AA71">
        <v>25</v>
      </c>
      <c r="AB71">
        <v>-6</v>
      </c>
      <c r="AC71">
        <v>1.7999999999999999E-2</v>
      </c>
      <c r="AD71">
        <f t="shared" si="4"/>
        <v>1</v>
      </c>
    </row>
    <row r="72" spans="1:30" x14ac:dyDescent="0.3">
      <c r="A72">
        <v>50</v>
      </c>
      <c r="B72">
        <v>5</v>
      </c>
      <c r="C72">
        <v>5</v>
      </c>
      <c r="D72">
        <v>-4</v>
      </c>
      <c r="E72">
        <v>2E-3</v>
      </c>
      <c r="F72">
        <f t="shared" si="0"/>
        <v>1</v>
      </c>
      <c r="G72">
        <v>50</v>
      </c>
      <c r="H72">
        <v>5</v>
      </c>
      <c r="I72">
        <v>10</v>
      </c>
      <c r="J72">
        <v>-4.25</v>
      </c>
      <c r="K72">
        <v>4.0000000000000001E-3</v>
      </c>
      <c r="L72">
        <f t="shared" si="1"/>
        <v>0</v>
      </c>
      <c r="M72">
        <v>50</v>
      </c>
      <c r="N72">
        <v>5</v>
      </c>
      <c r="O72">
        <v>15</v>
      </c>
      <c r="P72">
        <v>-5.25</v>
      </c>
      <c r="Q72">
        <v>8.0000000000000002E-3</v>
      </c>
      <c r="R72">
        <f t="shared" si="2"/>
        <v>1</v>
      </c>
      <c r="S72">
        <v>50</v>
      </c>
      <c r="T72">
        <v>5</v>
      </c>
      <c r="U72">
        <v>20</v>
      </c>
      <c r="V72">
        <v>-4.25</v>
      </c>
      <c r="W72">
        <v>1.2E-2</v>
      </c>
      <c r="X72">
        <f t="shared" si="3"/>
        <v>0</v>
      </c>
      <c r="Y72">
        <v>50</v>
      </c>
      <c r="Z72">
        <v>5</v>
      </c>
      <c r="AA72">
        <v>25</v>
      </c>
      <c r="AB72">
        <v>-5.2222222222222197</v>
      </c>
      <c r="AC72">
        <v>1.6E-2</v>
      </c>
      <c r="AD72">
        <f t="shared" si="4"/>
        <v>0</v>
      </c>
    </row>
    <row r="73" spans="1:30" x14ac:dyDescent="0.3">
      <c r="A73">
        <v>50</v>
      </c>
      <c r="B73">
        <v>5</v>
      </c>
      <c r="C73">
        <v>5</v>
      </c>
      <c r="D73">
        <v>-4</v>
      </c>
      <c r="E73">
        <v>2E-3</v>
      </c>
      <c r="F73">
        <f t="shared" si="0"/>
        <v>1</v>
      </c>
      <c r="G73">
        <v>50</v>
      </c>
      <c r="H73">
        <v>5</v>
      </c>
      <c r="I73">
        <v>10</v>
      </c>
      <c r="J73">
        <v>-5.5</v>
      </c>
      <c r="K73">
        <v>3.0000000000000001E-3</v>
      </c>
      <c r="L73">
        <f t="shared" si="1"/>
        <v>1</v>
      </c>
      <c r="M73">
        <v>50</v>
      </c>
      <c r="N73">
        <v>5</v>
      </c>
      <c r="O73">
        <v>15</v>
      </c>
      <c r="P73">
        <v>-7.5</v>
      </c>
      <c r="Q73">
        <v>8.0000000000000002E-3</v>
      </c>
      <c r="R73">
        <f t="shared" si="2"/>
        <v>0</v>
      </c>
      <c r="S73">
        <v>50</v>
      </c>
      <c r="T73">
        <v>5</v>
      </c>
      <c r="U73">
        <v>20</v>
      </c>
      <c r="V73">
        <v>-6</v>
      </c>
      <c r="W73">
        <v>1.4E-2</v>
      </c>
      <c r="X73">
        <f t="shared" si="3"/>
        <v>1</v>
      </c>
      <c r="Y73">
        <v>50</v>
      </c>
      <c r="Z73">
        <v>5</v>
      </c>
      <c r="AA73">
        <v>25</v>
      </c>
      <c r="AB73">
        <v>-6.2</v>
      </c>
      <c r="AC73">
        <v>1.7999999999999999E-2</v>
      </c>
      <c r="AD73">
        <f t="shared" si="4"/>
        <v>0</v>
      </c>
    </row>
    <row r="74" spans="1:30" x14ac:dyDescent="0.3">
      <c r="A74">
        <v>50</v>
      </c>
      <c r="B74">
        <v>5</v>
      </c>
      <c r="C74">
        <v>5</v>
      </c>
      <c r="D74">
        <v>-4</v>
      </c>
      <c r="E74">
        <v>1E-3</v>
      </c>
      <c r="F74">
        <f t="shared" si="0"/>
        <v>1</v>
      </c>
      <c r="G74">
        <v>50</v>
      </c>
      <c r="H74">
        <v>5</v>
      </c>
      <c r="I74">
        <v>10</v>
      </c>
      <c r="J74">
        <v>-5</v>
      </c>
      <c r="K74">
        <v>3.0000000000000001E-3</v>
      </c>
      <c r="L74">
        <f t="shared" si="1"/>
        <v>1</v>
      </c>
      <c r="M74">
        <v>50</v>
      </c>
      <c r="N74">
        <v>5</v>
      </c>
      <c r="O74">
        <v>15</v>
      </c>
      <c r="P74">
        <v>-6</v>
      </c>
      <c r="Q74">
        <v>8.0000000000000002E-3</v>
      </c>
      <c r="R74">
        <f t="shared" si="2"/>
        <v>0</v>
      </c>
      <c r="S74">
        <v>50</v>
      </c>
      <c r="T74">
        <v>5</v>
      </c>
      <c r="U74">
        <v>20</v>
      </c>
      <c r="V74">
        <v>-5.25</v>
      </c>
      <c r="W74">
        <v>1.0999999999999999E-2</v>
      </c>
      <c r="X74">
        <f t="shared" si="3"/>
        <v>0</v>
      </c>
      <c r="Y74">
        <v>50</v>
      </c>
      <c r="Z74">
        <v>5</v>
      </c>
      <c r="AA74">
        <v>25</v>
      </c>
      <c r="AB74">
        <v>-4.6666666666666599</v>
      </c>
      <c r="AC74">
        <v>0.02</v>
      </c>
      <c r="AD74">
        <f t="shared" si="4"/>
        <v>0</v>
      </c>
    </row>
    <row r="75" spans="1:30" x14ac:dyDescent="0.3">
      <c r="A75">
        <v>50</v>
      </c>
      <c r="B75">
        <v>5</v>
      </c>
      <c r="C75">
        <v>5</v>
      </c>
      <c r="D75">
        <v>-4</v>
      </c>
      <c r="E75">
        <v>1E-3</v>
      </c>
      <c r="F75">
        <f t="shared" si="0"/>
        <v>1</v>
      </c>
      <c r="G75">
        <v>50</v>
      </c>
      <c r="H75">
        <v>5</v>
      </c>
      <c r="I75">
        <v>10</v>
      </c>
      <c r="J75">
        <v>-4.3333333333333304</v>
      </c>
      <c r="K75">
        <v>4.0000000000000001E-3</v>
      </c>
      <c r="L75">
        <f t="shared" si="1"/>
        <v>1</v>
      </c>
      <c r="M75">
        <v>50</v>
      </c>
      <c r="N75">
        <v>5</v>
      </c>
      <c r="O75">
        <v>15</v>
      </c>
      <c r="P75">
        <v>-6.2</v>
      </c>
      <c r="Q75">
        <v>6.0000000000000001E-3</v>
      </c>
      <c r="R75">
        <f t="shared" si="2"/>
        <v>1</v>
      </c>
      <c r="S75">
        <v>50</v>
      </c>
      <c r="T75">
        <v>5</v>
      </c>
      <c r="U75">
        <v>20</v>
      </c>
      <c r="V75">
        <v>-6</v>
      </c>
      <c r="W75">
        <v>1.2999999999999999E-2</v>
      </c>
      <c r="X75">
        <f t="shared" si="3"/>
        <v>0</v>
      </c>
      <c r="Y75">
        <v>50</v>
      </c>
      <c r="Z75">
        <v>5</v>
      </c>
      <c r="AA75">
        <v>25</v>
      </c>
      <c r="AB75">
        <v>-5.71428571428571</v>
      </c>
      <c r="AC75">
        <v>1.7000000000000001E-2</v>
      </c>
      <c r="AD75">
        <f t="shared" si="4"/>
        <v>0</v>
      </c>
    </row>
    <row r="76" spans="1:30" x14ac:dyDescent="0.3">
      <c r="A76">
        <v>50</v>
      </c>
      <c r="B76">
        <v>5</v>
      </c>
      <c r="C76">
        <v>5</v>
      </c>
      <c r="D76">
        <v>-6.6666666666666599</v>
      </c>
      <c r="E76">
        <v>1E-3</v>
      </c>
      <c r="F76">
        <f t="shared" si="0"/>
        <v>1</v>
      </c>
      <c r="G76">
        <v>50</v>
      </c>
      <c r="H76">
        <v>5</v>
      </c>
      <c r="I76">
        <v>10</v>
      </c>
      <c r="J76">
        <v>-6.71428571428571</v>
      </c>
      <c r="K76">
        <v>6.0000000000000001E-3</v>
      </c>
      <c r="L76">
        <f t="shared" si="1"/>
        <v>1</v>
      </c>
      <c r="M76">
        <v>50</v>
      </c>
      <c r="N76">
        <v>5</v>
      </c>
      <c r="O76">
        <v>15</v>
      </c>
      <c r="P76">
        <v>-6</v>
      </c>
      <c r="Q76">
        <v>6.0000000000000001E-3</v>
      </c>
      <c r="R76">
        <f t="shared" si="2"/>
        <v>1</v>
      </c>
      <c r="S76">
        <v>50</v>
      </c>
      <c r="T76">
        <v>5</v>
      </c>
      <c r="U76">
        <v>20</v>
      </c>
      <c r="V76">
        <v>-6.25</v>
      </c>
      <c r="W76">
        <v>1.2999999999999999E-2</v>
      </c>
      <c r="X76">
        <f t="shared" si="3"/>
        <v>0</v>
      </c>
      <c r="Y76">
        <v>50</v>
      </c>
      <c r="Z76">
        <v>5</v>
      </c>
      <c r="AA76">
        <v>25</v>
      </c>
      <c r="AB76">
        <v>-5.4444444444444402</v>
      </c>
      <c r="AC76">
        <v>3.9E-2</v>
      </c>
      <c r="AD76">
        <f t="shared" si="4"/>
        <v>0</v>
      </c>
    </row>
    <row r="77" spans="1:30" x14ac:dyDescent="0.3">
      <c r="A77">
        <v>50</v>
      </c>
      <c r="B77">
        <v>5</v>
      </c>
      <c r="C77">
        <v>5</v>
      </c>
      <c r="D77">
        <v>-4.3333333333333304</v>
      </c>
      <c r="E77">
        <v>2E-3</v>
      </c>
      <c r="F77">
        <f t="shared" si="0"/>
        <v>1</v>
      </c>
      <c r="G77">
        <v>50</v>
      </c>
      <c r="H77">
        <v>5</v>
      </c>
      <c r="I77">
        <v>10</v>
      </c>
      <c r="J77">
        <v>-5.3333333333333304</v>
      </c>
      <c r="K77">
        <v>5.0000000000000001E-3</v>
      </c>
      <c r="L77">
        <f t="shared" si="1"/>
        <v>1</v>
      </c>
      <c r="M77">
        <v>50</v>
      </c>
      <c r="N77">
        <v>5</v>
      </c>
      <c r="O77">
        <v>15</v>
      </c>
      <c r="P77">
        <v>-6.3333333333333304</v>
      </c>
      <c r="Q77">
        <v>0.01</v>
      </c>
      <c r="R77">
        <f t="shared" si="2"/>
        <v>0</v>
      </c>
      <c r="S77">
        <v>50</v>
      </c>
      <c r="T77">
        <v>5</v>
      </c>
      <c r="U77">
        <v>20</v>
      </c>
      <c r="V77">
        <v>-6.3333333333333304</v>
      </c>
      <c r="W77">
        <v>1.4999999999999999E-2</v>
      </c>
      <c r="X77">
        <f t="shared" si="3"/>
        <v>1</v>
      </c>
      <c r="Y77">
        <v>50</v>
      </c>
      <c r="Z77">
        <v>5</v>
      </c>
      <c r="AA77">
        <v>25</v>
      </c>
      <c r="AB77">
        <v>-4.8333333333333304</v>
      </c>
      <c r="AC77">
        <v>2.1999999999999999E-2</v>
      </c>
      <c r="AD77">
        <f t="shared" si="4"/>
        <v>0</v>
      </c>
    </row>
    <row r="78" spans="1:30" x14ac:dyDescent="0.3">
      <c r="A78">
        <v>50</v>
      </c>
      <c r="B78">
        <v>5</v>
      </c>
      <c r="C78">
        <v>5</v>
      </c>
      <c r="D78">
        <v>-8</v>
      </c>
      <c r="E78">
        <v>1E-3</v>
      </c>
      <c r="F78">
        <f t="shared" si="0"/>
        <v>1</v>
      </c>
      <c r="G78">
        <v>50</v>
      </c>
      <c r="H78">
        <v>5</v>
      </c>
      <c r="I78">
        <v>10</v>
      </c>
      <c r="J78">
        <v>-7</v>
      </c>
      <c r="K78">
        <v>6.0000000000000001E-3</v>
      </c>
      <c r="L78">
        <f t="shared" si="1"/>
        <v>1</v>
      </c>
      <c r="M78">
        <v>50</v>
      </c>
      <c r="N78">
        <v>5</v>
      </c>
      <c r="O78">
        <v>15</v>
      </c>
      <c r="P78">
        <v>-6.4285714285714199</v>
      </c>
      <c r="Q78">
        <v>0.01</v>
      </c>
      <c r="R78">
        <f t="shared" si="2"/>
        <v>1</v>
      </c>
      <c r="S78">
        <v>50</v>
      </c>
      <c r="T78">
        <v>5</v>
      </c>
      <c r="U78">
        <v>20</v>
      </c>
      <c r="V78">
        <v>-6</v>
      </c>
      <c r="W78">
        <v>1.2999999999999999E-2</v>
      </c>
      <c r="X78">
        <f t="shared" si="3"/>
        <v>0</v>
      </c>
      <c r="Y78">
        <v>50</v>
      </c>
      <c r="Z78">
        <v>5</v>
      </c>
      <c r="AA78">
        <v>25</v>
      </c>
      <c r="AB78">
        <v>-5.3</v>
      </c>
      <c r="AC78">
        <v>1.7999999999999999E-2</v>
      </c>
      <c r="AD78">
        <f t="shared" si="4"/>
        <v>0</v>
      </c>
    </row>
    <row r="79" spans="1:30" x14ac:dyDescent="0.3">
      <c r="A79">
        <v>50</v>
      </c>
      <c r="B79">
        <v>5</v>
      </c>
      <c r="C79">
        <v>5</v>
      </c>
      <c r="D79">
        <v>-3.3333333333333299</v>
      </c>
      <c r="E79">
        <v>1E-3</v>
      </c>
      <c r="F79">
        <f t="shared" si="0"/>
        <v>0</v>
      </c>
      <c r="G79">
        <v>50</v>
      </c>
      <c r="H79">
        <v>5</v>
      </c>
      <c r="I79">
        <v>10</v>
      </c>
      <c r="J79">
        <v>-6.1428571428571397</v>
      </c>
      <c r="K79">
        <v>4.0000000000000001E-3</v>
      </c>
      <c r="L79">
        <f t="shared" si="1"/>
        <v>0</v>
      </c>
      <c r="M79">
        <v>50</v>
      </c>
      <c r="N79">
        <v>5</v>
      </c>
      <c r="O79">
        <v>15</v>
      </c>
      <c r="P79">
        <v>-5</v>
      </c>
      <c r="Q79">
        <v>8.9999999999999993E-3</v>
      </c>
      <c r="R79">
        <f t="shared" si="2"/>
        <v>1</v>
      </c>
      <c r="S79">
        <v>50</v>
      </c>
      <c r="T79">
        <v>5</v>
      </c>
      <c r="U79">
        <v>20</v>
      </c>
      <c r="V79">
        <v>-6</v>
      </c>
      <c r="W79">
        <v>1.2E-2</v>
      </c>
      <c r="X79">
        <f t="shared" si="3"/>
        <v>1</v>
      </c>
      <c r="Y79">
        <v>50</v>
      </c>
      <c r="Z79">
        <v>5</v>
      </c>
      <c r="AA79">
        <v>25</v>
      </c>
      <c r="AB79">
        <v>-4.8888888888888804</v>
      </c>
      <c r="AC79">
        <v>1.7000000000000001E-2</v>
      </c>
      <c r="AD79">
        <f t="shared" si="4"/>
        <v>0</v>
      </c>
    </row>
    <row r="80" spans="1:30" x14ac:dyDescent="0.3">
      <c r="A80">
        <v>50</v>
      </c>
      <c r="B80">
        <v>5</v>
      </c>
      <c r="C80">
        <v>5</v>
      </c>
      <c r="D80">
        <v>-7</v>
      </c>
      <c r="E80">
        <v>1E-3</v>
      </c>
      <c r="F80">
        <f t="shared" si="0"/>
        <v>0</v>
      </c>
      <c r="G80">
        <v>50</v>
      </c>
      <c r="H80">
        <v>5</v>
      </c>
      <c r="I80">
        <v>10</v>
      </c>
      <c r="J80">
        <v>-5</v>
      </c>
      <c r="K80">
        <v>5.0000000000000001E-3</v>
      </c>
      <c r="L80">
        <f t="shared" si="1"/>
        <v>0</v>
      </c>
      <c r="M80">
        <v>50</v>
      </c>
      <c r="N80">
        <v>5</v>
      </c>
      <c r="O80">
        <v>15</v>
      </c>
      <c r="P80">
        <v>-6.2</v>
      </c>
      <c r="Q80">
        <v>8.9999999999999993E-3</v>
      </c>
      <c r="R80">
        <f t="shared" si="2"/>
        <v>1</v>
      </c>
      <c r="S80">
        <v>50</v>
      </c>
      <c r="T80">
        <v>5</v>
      </c>
      <c r="U80">
        <v>20</v>
      </c>
      <c r="V80">
        <v>-5.6666666666666599</v>
      </c>
      <c r="W80">
        <v>1.2E-2</v>
      </c>
      <c r="X80">
        <f t="shared" si="3"/>
        <v>0</v>
      </c>
      <c r="Y80">
        <v>50</v>
      </c>
      <c r="Z80">
        <v>5</v>
      </c>
      <c r="AA80">
        <v>25</v>
      </c>
      <c r="AB80">
        <v>-6.9090909090909003</v>
      </c>
      <c r="AC80">
        <v>1.6E-2</v>
      </c>
      <c r="AD80">
        <f t="shared" si="4"/>
        <v>0</v>
      </c>
    </row>
    <row r="81" spans="1:30" x14ac:dyDescent="0.3">
      <c r="A81">
        <v>50</v>
      </c>
      <c r="B81">
        <v>5</v>
      </c>
      <c r="C81">
        <v>5</v>
      </c>
      <c r="D81">
        <v>-2.5</v>
      </c>
      <c r="E81">
        <v>1E-3</v>
      </c>
      <c r="F81">
        <f t="shared" si="0"/>
        <v>1</v>
      </c>
      <c r="G81">
        <v>50</v>
      </c>
      <c r="H81">
        <v>5</v>
      </c>
      <c r="I81">
        <v>10</v>
      </c>
      <c r="J81">
        <v>-4.5</v>
      </c>
      <c r="K81">
        <v>5.0000000000000001E-3</v>
      </c>
      <c r="L81">
        <f t="shared" si="1"/>
        <v>1</v>
      </c>
      <c r="M81">
        <v>50</v>
      </c>
      <c r="N81">
        <v>5</v>
      </c>
      <c r="O81">
        <v>15</v>
      </c>
      <c r="P81">
        <v>-4.8571428571428497</v>
      </c>
      <c r="Q81">
        <v>6.0000000000000001E-3</v>
      </c>
      <c r="R81">
        <f t="shared" si="2"/>
        <v>0</v>
      </c>
      <c r="S81">
        <v>50</v>
      </c>
      <c r="T81">
        <v>5</v>
      </c>
      <c r="U81">
        <v>20</v>
      </c>
      <c r="V81">
        <v>-5.875</v>
      </c>
      <c r="W81">
        <v>1.0999999999999999E-2</v>
      </c>
      <c r="X81">
        <f t="shared" si="3"/>
        <v>0</v>
      </c>
      <c r="Y81">
        <v>50</v>
      </c>
      <c r="Z81">
        <v>5</v>
      </c>
      <c r="AA81">
        <v>25</v>
      </c>
      <c r="AB81">
        <v>-5.1818181818181799</v>
      </c>
      <c r="AC81">
        <v>0.02</v>
      </c>
      <c r="AD81">
        <f t="shared" si="4"/>
        <v>0</v>
      </c>
    </row>
    <row r="82" spans="1:30" x14ac:dyDescent="0.3">
      <c r="A82">
        <v>50</v>
      </c>
      <c r="B82">
        <v>5</v>
      </c>
      <c r="C82">
        <v>5</v>
      </c>
      <c r="D82">
        <v>-6</v>
      </c>
      <c r="E82">
        <v>1E-3</v>
      </c>
      <c r="F82">
        <f t="shared" si="0"/>
        <v>1</v>
      </c>
      <c r="G82">
        <v>50</v>
      </c>
      <c r="H82">
        <v>5</v>
      </c>
      <c r="I82">
        <v>10</v>
      </c>
      <c r="J82">
        <v>-5.125</v>
      </c>
      <c r="K82">
        <v>3.0000000000000001E-3</v>
      </c>
      <c r="L82">
        <f t="shared" si="1"/>
        <v>1</v>
      </c>
      <c r="M82">
        <v>50</v>
      </c>
      <c r="N82">
        <v>5</v>
      </c>
      <c r="O82">
        <v>15</v>
      </c>
      <c r="P82">
        <v>-5</v>
      </c>
      <c r="Q82">
        <v>8.9999999999999993E-3</v>
      </c>
      <c r="R82">
        <f t="shared" si="2"/>
        <v>1</v>
      </c>
      <c r="S82">
        <v>50</v>
      </c>
      <c r="T82">
        <v>5</v>
      </c>
      <c r="U82">
        <v>20</v>
      </c>
      <c r="V82">
        <v>-6.25</v>
      </c>
      <c r="W82">
        <v>1.2E-2</v>
      </c>
      <c r="X82">
        <f t="shared" si="3"/>
        <v>0</v>
      </c>
      <c r="Y82">
        <v>50</v>
      </c>
      <c r="Z82">
        <v>5</v>
      </c>
      <c r="AA82">
        <v>25</v>
      </c>
      <c r="AB82">
        <v>-5.2</v>
      </c>
      <c r="AC82">
        <v>0.02</v>
      </c>
      <c r="AD82">
        <f t="shared" si="4"/>
        <v>0</v>
      </c>
    </row>
    <row r="83" spans="1:30" x14ac:dyDescent="0.3">
      <c r="A83">
        <v>50</v>
      </c>
      <c r="B83">
        <v>5</v>
      </c>
      <c r="C83">
        <v>5</v>
      </c>
      <c r="D83">
        <v>-4.5</v>
      </c>
      <c r="E83">
        <v>1E-3</v>
      </c>
      <c r="F83">
        <f t="shared" si="0"/>
        <v>1</v>
      </c>
      <c r="G83">
        <v>50</v>
      </c>
      <c r="H83">
        <v>5</v>
      </c>
      <c r="I83">
        <v>10</v>
      </c>
      <c r="J83">
        <v>-7.25</v>
      </c>
      <c r="K83">
        <v>4.0000000000000001E-3</v>
      </c>
      <c r="L83">
        <f t="shared" si="1"/>
        <v>0</v>
      </c>
      <c r="M83">
        <v>50</v>
      </c>
      <c r="N83">
        <v>5</v>
      </c>
      <c r="O83">
        <v>15</v>
      </c>
      <c r="P83">
        <v>-6.75</v>
      </c>
      <c r="Q83">
        <v>8.0000000000000002E-3</v>
      </c>
      <c r="R83">
        <f t="shared" si="2"/>
        <v>1</v>
      </c>
      <c r="S83">
        <v>50</v>
      </c>
      <c r="T83">
        <v>5</v>
      </c>
      <c r="U83">
        <v>20</v>
      </c>
      <c r="V83">
        <v>-6</v>
      </c>
      <c r="W83">
        <v>1.0999999999999999E-2</v>
      </c>
      <c r="X83">
        <f t="shared" si="3"/>
        <v>0</v>
      </c>
      <c r="Y83">
        <v>50</v>
      </c>
      <c r="Z83">
        <v>5</v>
      </c>
      <c r="AA83">
        <v>25</v>
      </c>
      <c r="AB83">
        <v>-6.125</v>
      </c>
      <c r="AC83">
        <v>1.6E-2</v>
      </c>
      <c r="AD83">
        <f t="shared" si="4"/>
        <v>0</v>
      </c>
    </row>
    <row r="84" spans="1:30" x14ac:dyDescent="0.3">
      <c r="A84">
        <v>50</v>
      </c>
      <c r="B84">
        <v>5</v>
      </c>
      <c r="C84">
        <v>5</v>
      </c>
      <c r="D84">
        <v>-7</v>
      </c>
      <c r="E84">
        <v>1E-3</v>
      </c>
      <c r="F84">
        <f t="shared" si="0"/>
        <v>1</v>
      </c>
      <c r="G84">
        <v>50</v>
      </c>
      <c r="H84">
        <v>5</v>
      </c>
      <c r="I84">
        <v>10</v>
      </c>
      <c r="J84">
        <v>-4.9000000000000004</v>
      </c>
      <c r="K84">
        <v>4.0000000000000001E-3</v>
      </c>
      <c r="L84">
        <f t="shared" si="1"/>
        <v>1</v>
      </c>
      <c r="M84">
        <v>50</v>
      </c>
      <c r="N84">
        <v>5</v>
      </c>
      <c r="O84">
        <v>15</v>
      </c>
      <c r="P84">
        <v>-6.75</v>
      </c>
      <c r="Q84">
        <v>8.0000000000000002E-3</v>
      </c>
      <c r="R84">
        <f t="shared" si="2"/>
        <v>0</v>
      </c>
      <c r="S84">
        <v>50</v>
      </c>
      <c r="T84">
        <v>5</v>
      </c>
      <c r="U84">
        <v>20</v>
      </c>
      <c r="V84">
        <v>-7.375</v>
      </c>
      <c r="W84">
        <v>1.7000000000000001E-2</v>
      </c>
      <c r="X84">
        <f t="shared" si="3"/>
        <v>0</v>
      </c>
      <c r="Y84">
        <v>50</v>
      </c>
      <c r="Z84">
        <v>5</v>
      </c>
      <c r="AA84">
        <v>25</v>
      </c>
      <c r="AB84">
        <v>-6</v>
      </c>
      <c r="AC84">
        <v>1.9E-2</v>
      </c>
      <c r="AD84">
        <f t="shared" si="4"/>
        <v>1</v>
      </c>
    </row>
    <row r="85" spans="1:30" x14ac:dyDescent="0.3">
      <c r="A85">
        <v>50</v>
      </c>
      <c r="B85">
        <v>5</v>
      </c>
      <c r="C85">
        <v>5</v>
      </c>
      <c r="D85">
        <v>-6.5</v>
      </c>
      <c r="E85">
        <v>1E-3</v>
      </c>
      <c r="F85">
        <f t="shared" si="0"/>
        <v>1</v>
      </c>
      <c r="G85">
        <v>50</v>
      </c>
      <c r="H85">
        <v>5</v>
      </c>
      <c r="I85">
        <v>10</v>
      </c>
      <c r="J85">
        <v>-5.6</v>
      </c>
      <c r="K85">
        <v>3.0000000000000001E-3</v>
      </c>
      <c r="L85">
        <f t="shared" si="1"/>
        <v>1</v>
      </c>
      <c r="M85">
        <v>50</v>
      </c>
      <c r="N85">
        <v>5</v>
      </c>
      <c r="O85">
        <v>15</v>
      </c>
      <c r="P85">
        <v>-5.25</v>
      </c>
      <c r="Q85">
        <v>7.0000000000000001E-3</v>
      </c>
      <c r="R85">
        <f t="shared" si="2"/>
        <v>0</v>
      </c>
      <c r="S85">
        <v>50</v>
      </c>
      <c r="T85">
        <v>5</v>
      </c>
      <c r="U85">
        <v>20</v>
      </c>
      <c r="V85">
        <v>-6.5</v>
      </c>
      <c r="W85">
        <v>1.6E-2</v>
      </c>
      <c r="X85">
        <f t="shared" si="3"/>
        <v>0</v>
      </c>
      <c r="Y85">
        <v>50</v>
      </c>
      <c r="Z85">
        <v>5</v>
      </c>
      <c r="AA85">
        <v>25</v>
      </c>
      <c r="AB85">
        <v>-5</v>
      </c>
      <c r="AC85">
        <v>1.7999999999999999E-2</v>
      </c>
      <c r="AD85">
        <f t="shared" si="4"/>
        <v>0</v>
      </c>
    </row>
    <row r="88" spans="1:30" x14ac:dyDescent="0.3">
      <c r="A88" t="s">
        <v>0</v>
      </c>
      <c r="B88" t="s">
        <v>8</v>
      </c>
      <c r="C88">
        <v>80</v>
      </c>
    </row>
    <row r="89" spans="1:30" x14ac:dyDescent="0.3">
      <c r="A89" t="s">
        <v>2</v>
      </c>
      <c r="B89" t="s">
        <v>3</v>
      </c>
      <c r="C89" t="s">
        <v>4</v>
      </c>
      <c r="F89">
        <f>SUM(F90:F119)</f>
        <v>27</v>
      </c>
      <c r="L89">
        <f>SUM(L90:L119)</f>
        <v>23</v>
      </c>
      <c r="R89">
        <f>SUM(R90:R119)</f>
        <v>11</v>
      </c>
      <c r="X89">
        <f>SUM(X90:X119)</f>
        <v>8</v>
      </c>
      <c r="AD89">
        <f>SUM(AD90:AD119)</f>
        <v>7</v>
      </c>
    </row>
    <row r="90" spans="1:30" x14ac:dyDescent="0.3">
      <c r="A90">
        <v>50</v>
      </c>
      <c r="B90">
        <v>5</v>
      </c>
      <c r="C90">
        <v>5</v>
      </c>
      <c r="D90">
        <v>-5</v>
      </c>
      <c r="E90">
        <v>1E-3</v>
      </c>
      <c r="F90">
        <f>IF(D21-D90&lt;0.01,1,0)</f>
        <v>1</v>
      </c>
      <c r="G90">
        <v>50</v>
      </c>
      <c r="H90">
        <v>5</v>
      </c>
      <c r="I90">
        <v>10</v>
      </c>
      <c r="J90">
        <v>-6</v>
      </c>
      <c r="K90">
        <v>6.0000000000000001E-3</v>
      </c>
      <c r="L90">
        <f>IF(J21-J90&lt;0.01,1,0)</f>
        <v>1</v>
      </c>
      <c r="M90">
        <v>50</v>
      </c>
      <c r="N90">
        <v>5</v>
      </c>
      <c r="O90">
        <v>15</v>
      </c>
      <c r="P90">
        <v>-5.8</v>
      </c>
      <c r="Q90">
        <v>8.9999999999999993E-3</v>
      </c>
      <c r="R90">
        <f>IF(P21-P90&lt;0.01,1,0)</f>
        <v>1</v>
      </c>
      <c r="S90">
        <v>50</v>
      </c>
      <c r="T90">
        <v>5</v>
      </c>
      <c r="U90">
        <v>20</v>
      </c>
      <c r="V90">
        <v>-5.2857142857142803</v>
      </c>
      <c r="W90">
        <v>1.6E-2</v>
      </c>
      <c r="X90">
        <f>IF(V21-V90&lt;0.01,1,0)</f>
        <v>0</v>
      </c>
      <c r="Y90">
        <v>50</v>
      </c>
      <c r="Z90">
        <v>5</v>
      </c>
      <c r="AA90">
        <v>25</v>
      </c>
      <c r="AB90">
        <v>-6</v>
      </c>
      <c r="AC90">
        <v>1.9E-2</v>
      </c>
      <c r="AD90">
        <f>IF(AB21-AB90&lt;0.01,1,0)</f>
        <v>1</v>
      </c>
    </row>
    <row r="91" spans="1:30" x14ac:dyDescent="0.3">
      <c r="A91">
        <v>50</v>
      </c>
      <c r="B91">
        <v>5</v>
      </c>
      <c r="C91">
        <v>5</v>
      </c>
      <c r="D91">
        <v>-6</v>
      </c>
      <c r="E91">
        <v>1E-3</v>
      </c>
      <c r="F91">
        <f t="shared" ref="F91:F119" si="5">IF(D22-D91&lt;0.01,1,0)</f>
        <v>1</v>
      </c>
      <c r="G91">
        <v>50</v>
      </c>
      <c r="H91">
        <v>5</v>
      </c>
      <c r="I91">
        <v>10</v>
      </c>
      <c r="J91">
        <v>-5</v>
      </c>
      <c r="K91">
        <v>6.0000000000000001E-3</v>
      </c>
      <c r="L91">
        <f t="shared" ref="L91:L119" si="6">IF(J22-J91&lt;0.01,1,0)</f>
        <v>1</v>
      </c>
      <c r="M91">
        <v>50</v>
      </c>
      <c r="N91">
        <v>5</v>
      </c>
      <c r="O91">
        <v>15</v>
      </c>
      <c r="P91">
        <v>-5.3333333333333304</v>
      </c>
      <c r="Q91">
        <v>8.0000000000000002E-3</v>
      </c>
      <c r="R91">
        <f t="shared" ref="R91:R119" si="7">IF(P22-P91&lt;0.01,1,0)</f>
        <v>0</v>
      </c>
      <c r="S91">
        <v>50</v>
      </c>
      <c r="T91">
        <v>5</v>
      </c>
      <c r="U91">
        <v>20</v>
      </c>
      <c r="V91">
        <v>-4.375</v>
      </c>
      <c r="W91">
        <v>1.4E-2</v>
      </c>
      <c r="X91">
        <f t="shared" ref="X91:X119" si="8">IF(V22-V91&lt;0.01,1,0)</f>
        <v>0</v>
      </c>
      <c r="Y91">
        <v>50</v>
      </c>
      <c r="Z91">
        <v>5</v>
      </c>
      <c r="AA91">
        <v>25</v>
      </c>
      <c r="AB91">
        <v>-6</v>
      </c>
      <c r="AC91">
        <v>2.1000000000000001E-2</v>
      </c>
      <c r="AD91">
        <f t="shared" ref="AD91:AD119" si="9">IF(AB22-AB91&lt;0.01,1,0)</f>
        <v>1</v>
      </c>
    </row>
    <row r="92" spans="1:30" x14ac:dyDescent="0.3">
      <c r="A92">
        <v>50</v>
      </c>
      <c r="B92">
        <v>5</v>
      </c>
      <c r="C92">
        <v>5</v>
      </c>
      <c r="D92">
        <v>-6.25</v>
      </c>
      <c r="E92">
        <v>2E-3</v>
      </c>
      <c r="F92">
        <f t="shared" si="5"/>
        <v>1</v>
      </c>
      <c r="G92">
        <v>50</v>
      </c>
      <c r="H92">
        <v>5</v>
      </c>
      <c r="I92">
        <v>10</v>
      </c>
      <c r="J92">
        <v>-6.5</v>
      </c>
      <c r="K92">
        <v>6.0000000000000001E-3</v>
      </c>
      <c r="L92">
        <f t="shared" si="6"/>
        <v>1</v>
      </c>
      <c r="M92">
        <v>50</v>
      </c>
      <c r="N92">
        <v>5</v>
      </c>
      <c r="O92">
        <v>15</v>
      </c>
      <c r="P92">
        <v>-4.5</v>
      </c>
      <c r="Q92">
        <v>8.9999999999999993E-3</v>
      </c>
      <c r="R92">
        <f t="shared" si="7"/>
        <v>1</v>
      </c>
      <c r="S92">
        <v>50</v>
      </c>
      <c r="T92">
        <v>5</v>
      </c>
      <c r="U92">
        <v>20</v>
      </c>
      <c r="V92">
        <v>-6.2</v>
      </c>
      <c r="W92">
        <v>1.2E-2</v>
      </c>
      <c r="X92">
        <f t="shared" si="8"/>
        <v>0</v>
      </c>
      <c r="Y92">
        <v>50</v>
      </c>
      <c r="Z92">
        <v>5</v>
      </c>
      <c r="AA92">
        <v>25</v>
      </c>
      <c r="AB92">
        <v>-6</v>
      </c>
      <c r="AC92">
        <v>2.1000000000000001E-2</v>
      </c>
      <c r="AD92">
        <f t="shared" si="9"/>
        <v>0</v>
      </c>
    </row>
    <row r="93" spans="1:30" x14ac:dyDescent="0.3">
      <c r="A93">
        <v>50</v>
      </c>
      <c r="B93">
        <v>5</v>
      </c>
      <c r="C93">
        <v>5</v>
      </c>
      <c r="D93">
        <v>-3.6666666666666599</v>
      </c>
      <c r="E93">
        <v>2E-3</v>
      </c>
      <c r="F93">
        <f t="shared" si="5"/>
        <v>1</v>
      </c>
      <c r="G93">
        <v>50</v>
      </c>
      <c r="H93">
        <v>5</v>
      </c>
      <c r="I93">
        <v>10</v>
      </c>
      <c r="J93">
        <v>-6.8</v>
      </c>
      <c r="K93">
        <v>4.0000000000000001E-3</v>
      </c>
      <c r="L93">
        <f t="shared" si="6"/>
        <v>1</v>
      </c>
      <c r="M93">
        <v>50</v>
      </c>
      <c r="N93">
        <v>5</v>
      </c>
      <c r="O93">
        <v>15</v>
      </c>
      <c r="P93">
        <v>-6.2857142857142803</v>
      </c>
      <c r="Q93">
        <v>7.0000000000000001E-3</v>
      </c>
      <c r="R93">
        <f t="shared" si="7"/>
        <v>0</v>
      </c>
      <c r="S93">
        <v>50</v>
      </c>
      <c r="T93">
        <v>5</v>
      </c>
      <c r="U93">
        <v>20</v>
      </c>
      <c r="V93">
        <v>-5.8</v>
      </c>
      <c r="W93">
        <v>0.01</v>
      </c>
      <c r="X93">
        <f t="shared" si="8"/>
        <v>1</v>
      </c>
      <c r="Y93">
        <v>50</v>
      </c>
      <c r="Z93">
        <v>5</v>
      </c>
      <c r="AA93">
        <v>25</v>
      </c>
      <c r="AB93">
        <v>-6.5</v>
      </c>
      <c r="AC93">
        <v>1.7000000000000001E-2</v>
      </c>
      <c r="AD93">
        <f t="shared" si="9"/>
        <v>0</v>
      </c>
    </row>
    <row r="94" spans="1:30" x14ac:dyDescent="0.3">
      <c r="A94">
        <v>50</v>
      </c>
      <c r="B94">
        <v>5</v>
      </c>
      <c r="C94">
        <v>5</v>
      </c>
      <c r="D94">
        <v>-9</v>
      </c>
      <c r="E94">
        <v>2E-3</v>
      </c>
      <c r="F94">
        <f t="shared" si="5"/>
        <v>1</v>
      </c>
      <c r="G94">
        <v>50</v>
      </c>
      <c r="H94">
        <v>5</v>
      </c>
      <c r="I94">
        <v>10</v>
      </c>
      <c r="J94">
        <v>-5</v>
      </c>
      <c r="K94">
        <v>5.0000000000000001E-3</v>
      </c>
      <c r="L94">
        <f t="shared" si="6"/>
        <v>1</v>
      </c>
      <c r="M94">
        <v>50</v>
      </c>
      <c r="N94">
        <v>5</v>
      </c>
      <c r="O94">
        <v>15</v>
      </c>
      <c r="P94">
        <v>-5.1666666666666599</v>
      </c>
      <c r="Q94">
        <v>6.0000000000000001E-3</v>
      </c>
      <c r="R94">
        <f t="shared" si="7"/>
        <v>0</v>
      </c>
      <c r="S94">
        <v>50</v>
      </c>
      <c r="T94">
        <v>5</v>
      </c>
      <c r="U94">
        <v>20</v>
      </c>
      <c r="V94">
        <v>-5.5</v>
      </c>
      <c r="W94">
        <v>0.01</v>
      </c>
      <c r="X94">
        <f t="shared" si="8"/>
        <v>1</v>
      </c>
      <c r="Y94">
        <v>50</v>
      </c>
      <c r="Z94">
        <v>5</v>
      </c>
      <c r="AA94">
        <v>25</v>
      </c>
      <c r="AB94">
        <v>-4.9375</v>
      </c>
      <c r="AC94">
        <v>0.02</v>
      </c>
      <c r="AD94">
        <f t="shared" si="9"/>
        <v>0</v>
      </c>
    </row>
    <row r="95" spans="1:30" x14ac:dyDescent="0.3">
      <c r="A95">
        <v>50</v>
      </c>
      <c r="B95">
        <v>5</v>
      </c>
      <c r="C95">
        <v>5</v>
      </c>
      <c r="D95">
        <v>-6</v>
      </c>
      <c r="E95">
        <v>1E-3</v>
      </c>
      <c r="F95">
        <f t="shared" si="5"/>
        <v>1</v>
      </c>
      <c r="G95">
        <v>50</v>
      </c>
      <c r="H95">
        <v>5</v>
      </c>
      <c r="I95">
        <v>10</v>
      </c>
      <c r="J95">
        <v>-4.4000000000000004</v>
      </c>
      <c r="K95">
        <v>4.0000000000000001E-3</v>
      </c>
      <c r="L95">
        <f t="shared" si="6"/>
        <v>1</v>
      </c>
      <c r="M95">
        <v>50</v>
      </c>
      <c r="N95">
        <v>5</v>
      </c>
      <c r="O95">
        <v>15</v>
      </c>
      <c r="P95">
        <v>-4.3333333333333304</v>
      </c>
      <c r="Q95">
        <v>6.0000000000000001E-3</v>
      </c>
      <c r="R95">
        <f t="shared" si="7"/>
        <v>1</v>
      </c>
      <c r="S95">
        <v>50</v>
      </c>
      <c r="T95">
        <v>5</v>
      </c>
      <c r="U95">
        <v>20</v>
      </c>
      <c r="V95">
        <v>-6</v>
      </c>
      <c r="W95">
        <v>1.2999999999999999E-2</v>
      </c>
      <c r="X95">
        <f t="shared" si="8"/>
        <v>1</v>
      </c>
      <c r="Y95">
        <v>50</v>
      </c>
      <c r="Z95">
        <v>5</v>
      </c>
      <c r="AA95">
        <v>25</v>
      </c>
      <c r="AB95">
        <v>-5</v>
      </c>
      <c r="AC95">
        <v>2.5000000000000001E-2</v>
      </c>
      <c r="AD95">
        <f t="shared" si="9"/>
        <v>1</v>
      </c>
    </row>
    <row r="96" spans="1:30" x14ac:dyDescent="0.3">
      <c r="A96">
        <v>50</v>
      </c>
      <c r="B96">
        <v>5</v>
      </c>
      <c r="C96">
        <v>5</v>
      </c>
      <c r="D96">
        <v>-8</v>
      </c>
      <c r="E96">
        <v>1E-3</v>
      </c>
      <c r="F96">
        <f t="shared" si="5"/>
        <v>1</v>
      </c>
      <c r="G96">
        <v>50</v>
      </c>
      <c r="H96">
        <v>5</v>
      </c>
      <c r="I96">
        <v>10</v>
      </c>
      <c r="J96">
        <v>-6.8571428571428497</v>
      </c>
      <c r="K96">
        <v>6.0000000000000001E-3</v>
      </c>
      <c r="L96">
        <f t="shared" si="6"/>
        <v>0</v>
      </c>
      <c r="M96">
        <v>50</v>
      </c>
      <c r="N96">
        <v>5</v>
      </c>
      <c r="O96">
        <v>15</v>
      </c>
      <c r="P96">
        <v>-5.6666666666666599</v>
      </c>
      <c r="Q96">
        <v>6.0000000000000001E-3</v>
      </c>
      <c r="R96">
        <f t="shared" si="7"/>
        <v>0</v>
      </c>
      <c r="S96">
        <v>50</v>
      </c>
      <c r="T96">
        <v>5</v>
      </c>
      <c r="U96">
        <v>20</v>
      </c>
      <c r="V96">
        <v>-7.5</v>
      </c>
      <c r="W96">
        <v>8.0000000000000002E-3</v>
      </c>
      <c r="X96">
        <f t="shared" si="8"/>
        <v>1</v>
      </c>
      <c r="Y96">
        <v>50</v>
      </c>
      <c r="Z96">
        <v>5</v>
      </c>
      <c r="AA96">
        <v>25</v>
      </c>
      <c r="AB96">
        <v>-6.7777777777777697</v>
      </c>
      <c r="AC96">
        <v>1.4999999999999999E-2</v>
      </c>
      <c r="AD96">
        <f t="shared" si="9"/>
        <v>0</v>
      </c>
    </row>
    <row r="97" spans="1:30" x14ac:dyDescent="0.3">
      <c r="A97">
        <v>50</v>
      </c>
      <c r="B97">
        <v>5</v>
      </c>
      <c r="C97">
        <v>5</v>
      </c>
      <c r="D97">
        <v>-6.3333333333333304</v>
      </c>
      <c r="E97">
        <v>1E-3</v>
      </c>
      <c r="F97">
        <f t="shared" si="5"/>
        <v>1</v>
      </c>
      <c r="G97">
        <v>50</v>
      </c>
      <c r="H97">
        <v>5</v>
      </c>
      <c r="I97">
        <v>10</v>
      </c>
      <c r="J97">
        <v>-6.5</v>
      </c>
      <c r="K97">
        <v>5.0000000000000001E-3</v>
      </c>
      <c r="L97">
        <f t="shared" si="6"/>
        <v>1</v>
      </c>
      <c r="M97">
        <v>50</v>
      </c>
      <c r="N97">
        <v>5</v>
      </c>
      <c r="O97">
        <v>15</v>
      </c>
      <c r="P97">
        <v>-5.5</v>
      </c>
      <c r="Q97">
        <v>6.0000000000000001E-3</v>
      </c>
      <c r="R97">
        <f t="shared" si="7"/>
        <v>0</v>
      </c>
      <c r="S97">
        <v>50</v>
      </c>
      <c r="T97">
        <v>5</v>
      </c>
      <c r="U97">
        <v>20</v>
      </c>
      <c r="V97">
        <v>-6.6</v>
      </c>
      <c r="W97">
        <v>0.01</v>
      </c>
      <c r="X97">
        <f t="shared" si="8"/>
        <v>0</v>
      </c>
      <c r="Y97">
        <v>50</v>
      </c>
      <c r="Z97">
        <v>5</v>
      </c>
      <c r="AA97">
        <v>25</v>
      </c>
      <c r="AB97">
        <v>-7.4</v>
      </c>
      <c r="AC97">
        <v>1.6E-2</v>
      </c>
      <c r="AD97">
        <f t="shared" si="9"/>
        <v>1</v>
      </c>
    </row>
    <row r="98" spans="1:30" x14ac:dyDescent="0.3">
      <c r="A98">
        <v>50</v>
      </c>
      <c r="B98">
        <v>5</v>
      </c>
      <c r="C98">
        <v>5</v>
      </c>
      <c r="D98">
        <v>-5</v>
      </c>
      <c r="E98">
        <v>2E-3</v>
      </c>
      <c r="F98">
        <f t="shared" si="5"/>
        <v>1</v>
      </c>
      <c r="G98">
        <v>50</v>
      </c>
      <c r="H98">
        <v>5</v>
      </c>
      <c r="I98">
        <v>10</v>
      </c>
      <c r="J98">
        <v>-5.71428571428571</v>
      </c>
      <c r="K98">
        <v>6.0000000000000001E-3</v>
      </c>
      <c r="L98">
        <f t="shared" si="6"/>
        <v>1</v>
      </c>
      <c r="M98">
        <v>50</v>
      </c>
      <c r="N98">
        <v>5</v>
      </c>
      <c r="O98">
        <v>15</v>
      </c>
      <c r="P98">
        <v>-6.6666666666666599</v>
      </c>
      <c r="Q98">
        <v>6.0000000000000001E-3</v>
      </c>
      <c r="R98">
        <f t="shared" si="7"/>
        <v>0</v>
      </c>
      <c r="S98">
        <v>50</v>
      </c>
      <c r="T98">
        <v>5</v>
      </c>
      <c r="U98">
        <v>20</v>
      </c>
      <c r="V98">
        <v>-5.6</v>
      </c>
      <c r="W98">
        <v>1.0999999999999999E-2</v>
      </c>
      <c r="X98">
        <f t="shared" si="8"/>
        <v>0</v>
      </c>
      <c r="Y98">
        <v>50</v>
      </c>
      <c r="Z98">
        <v>5</v>
      </c>
      <c r="AA98">
        <v>25</v>
      </c>
      <c r="AB98">
        <v>-5.4444444444444402</v>
      </c>
      <c r="AC98">
        <v>1.4999999999999999E-2</v>
      </c>
      <c r="AD98">
        <f t="shared" si="9"/>
        <v>0</v>
      </c>
    </row>
    <row r="99" spans="1:30" x14ac:dyDescent="0.3">
      <c r="A99">
        <v>50</v>
      </c>
      <c r="B99">
        <v>5</v>
      </c>
      <c r="C99">
        <v>5</v>
      </c>
      <c r="D99">
        <v>-6</v>
      </c>
      <c r="E99">
        <v>2E-3</v>
      </c>
      <c r="F99">
        <f t="shared" si="5"/>
        <v>1</v>
      </c>
      <c r="G99">
        <v>50</v>
      </c>
      <c r="H99">
        <v>5</v>
      </c>
      <c r="I99">
        <v>10</v>
      </c>
      <c r="J99">
        <v>-5.625</v>
      </c>
      <c r="K99">
        <v>7.0000000000000001E-3</v>
      </c>
      <c r="L99">
        <f t="shared" si="6"/>
        <v>0</v>
      </c>
      <c r="M99">
        <v>50</v>
      </c>
      <c r="N99">
        <v>5</v>
      </c>
      <c r="O99">
        <v>15</v>
      </c>
      <c r="P99">
        <v>-6</v>
      </c>
      <c r="Q99">
        <v>5.0000000000000001E-3</v>
      </c>
      <c r="R99">
        <f t="shared" si="7"/>
        <v>1</v>
      </c>
      <c r="S99">
        <v>50</v>
      </c>
      <c r="T99">
        <v>5</v>
      </c>
      <c r="U99">
        <v>20</v>
      </c>
      <c r="V99">
        <v>-6.6666666666666599</v>
      </c>
      <c r="W99">
        <v>8.0000000000000002E-3</v>
      </c>
      <c r="X99">
        <f t="shared" si="8"/>
        <v>0</v>
      </c>
      <c r="Y99">
        <v>50</v>
      </c>
      <c r="Z99">
        <v>5</v>
      </c>
      <c r="AA99">
        <v>25</v>
      </c>
      <c r="AB99">
        <v>-6.4</v>
      </c>
      <c r="AC99">
        <v>1.7000000000000001E-2</v>
      </c>
      <c r="AD99">
        <f t="shared" si="9"/>
        <v>0</v>
      </c>
    </row>
    <row r="100" spans="1:30" x14ac:dyDescent="0.3">
      <c r="A100">
        <v>50</v>
      </c>
      <c r="B100">
        <v>5</v>
      </c>
      <c r="C100">
        <v>5</v>
      </c>
      <c r="D100">
        <v>-5.5</v>
      </c>
      <c r="E100">
        <v>1E-3</v>
      </c>
      <c r="F100">
        <f t="shared" si="5"/>
        <v>0</v>
      </c>
      <c r="G100">
        <v>50</v>
      </c>
      <c r="H100">
        <v>5</v>
      </c>
      <c r="I100">
        <v>10</v>
      </c>
      <c r="J100">
        <v>-3.5714285714285698</v>
      </c>
      <c r="K100">
        <v>6.0000000000000001E-3</v>
      </c>
      <c r="L100">
        <f t="shared" si="6"/>
        <v>1</v>
      </c>
      <c r="M100">
        <v>50</v>
      </c>
      <c r="N100">
        <v>5</v>
      </c>
      <c r="O100">
        <v>15</v>
      </c>
      <c r="P100">
        <v>-5</v>
      </c>
      <c r="Q100">
        <v>6.0000000000000001E-3</v>
      </c>
      <c r="R100">
        <f t="shared" si="7"/>
        <v>0</v>
      </c>
      <c r="S100">
        <v>50</v>
      </c>
      <c r="T100">
        <v>5</v>
      </c>
      <c r="U100">
        <v>20</v>
      </c>
      <c r="V100">
        <v>-7.1666666666666599</v>
      </c>
      <c r="W100">
        <v>1.4999999999999999E-2</v>
      </c>
      <c r="X100">
        <f t="shared" si="8"/>
        <v>0</v>
      </c>
      <c r="Y100">
        <v>50</v>
      </c>
      <c r="Z100">
        <v>5</v>
      </c>
      <c r="AA100">
        <v>25</v>
      </c>
      <c r="AB100">
        <v>-4.8181818181818103</v>
      </c>
      <c r="AC100">
        <v>1.7000000000000001E-2</v>
      </c>
      <c r="AD100">
        <f t="shared" si="9"/>
        <v>0</v>
      </c>
    </row>
    <row r="101" spans="1:30" x14ac:dyDescent="0.3">
      <c r="A101">
        <v>50</v>
      </c>
      <c r="B101">
        <v>5</v>
      </c>
      <c r="C101">
        <v>5</v>
      </c>
      <c r="D101">
        <v>-4.6666666666666599</v>
      </c>
      <c r="E101">
        <v>1E-3</v>
      </c>
      <c r="F101">
        <f t="shared" si="5"/>
        <v>1</v>
      </c>
      <c r="G101">
        <v>50</v>
      </c>
      <c r="H101">
        <v>5</v>
      </c>
      <c r="I101">
        <v>10</v>
      </c>
      <c r="J101">
        <v>-5.3333333333333304</v>
      </c>
      <c r="K101">
        <v>6.0000000000000001E-3</v>
      </c>
      <c r="L101">
        <f t="shared" si="6"/>
        <v>0</v>
      </c>
      <c r="M101">
        <v>50</v>
      </c>
      <c r="N101">
        <v>5</v>
      </c>
      <c r="O101">
        <v>15</v>
      </c>
      <c r="P101">
        <v>-4.5999999999999996</v>
      </c>
      <c r="Q101">
        <v>5.0000000000000001E-3</v>
      </c>
      <c r="R101">
        <f t="shared" si="7"/>
        <v>1</v>
      </c>
      <c r="S101">
        <v>50</v>
      </c>
      <c r="T101">
        <v>5</v>
      </c>
      <c r="U101">
        <v>20</v>
      </c>
      <c r="V101">
        <v>-5.6</v>
      </c>
      <c r="W101">
        <v>0.01</v>
      </c>
      <c r="X101">
        <f t="shared" si="8"/>
        <v>0</v>
      </c>
      <c r="Y101">
        <v>50</v>
      </c>
      <c r="Z101">
        <v>5</v>
      </c>
      <c r="AA101">
        <v>25</v>
      </c>
      <c r="AB101">
        <v>-6.5</v>
      </c>
      <c r="AC101">
        <v>1.4999999999999999E-2</v>
      </c>
      <c r="AD101">
        <f t="shared" si="9"/>
        <v>0</v>
      </c>
    </row>
    <row r="102" spans="1:30" x14ac:dyDescent="0.3">
      <c r="A102">
        <v>50</v>
      </c>
      <c r="B102">
        <v>5</v>
      </c>
      <c r="C102">
        <v>5</v>
      </c>
      <c r="D102">
        <v>-5</v>
      </c>
      <c r="E102">
        <v>0</v>
      </c>
      <c r="F102">
        <f t="shared" si="5"/>
        <v>1</v>
      </c>
      <c r="G102">
        <v>50</v>
      </c>
      <c r="H102">
        <v>5</v>
      </c>
      <c r="I102">
        <v>10</v>
      </c>
      <c r="J102">
        <v>-6.5</v>
      </c>
      <c r="K102">
        <v>5.0000000000000001E-3</v>
      </c>
      <c r="L102">
        <f t="shared" si="6"/>
        <v>0</v>
      </c>
      <c r="M102">
        <v>50</v>
      </c>
      <c r="N102">
        <v>5</v>
      </c>
      <c r="O102">
        <v>15</v>
      </c>
      <c r="P102">
        <v>-6.375</v>
      </c>
      <c r="Q102">
        <v>8.0000000000000002E-3</v>
      </c>
      <c r="R102">
        <f t="shared" si="7"/>
        <v>0</v>
      </c>
      <c r="S102">
        <v>50</v>
      </c>
      <c r="T102">
        <v>5</v>
      </c>
      <c r="U102">
        <v>20</v>
      </c>
      <c r="V102">
        <v>-7.2</v>
      </c>
      <c r="W102">
        <v>0.01</v>
      </c>
      <c r="X102">
        <f t="shared" si="8"/>
        <v>0</v>
      </c>
      <c r="Y102">
        <v>50</v>
      </c>
      <c r="Z102">
        <v>5</v>
      </c>
      <c r="AA102">
        <v>25</v>
      </c>
      <c r="AB102">
        <v>-4.8571428571428497</v>
      </c>
      <c r="AC102">
        <v>1.4E-2</v>
      </c>
      <c r="AD102">
        <f t="shared" si="9"/>
        <v>0</v>
      </c>
    </row>
    <row r="103" spans="1:30" x14ac:dyDescent="0.3">
      <c r="A103">
        <v>50</v>
      </c>
      <c r="B103">
        <v>5</v>
      </c>
      <c r="C103">
        <v>5</v>
      </c>
      <c r="D103">
        <v>-4.5</v>
      </c>
      <c r="E103">
        <v>1E-3</v>
      </c>
      <c r="F103">
        <f t="shared" si="5"/>
        <v>1</v>
      </c>
      <c r="G103">
        <v>50</v>
      </c>
      <c r="H103">
        <v>5</v>
      </c>
      <c r="I103">
        <v>10</v>
      </c>
      <c r="J103">
        <v>-5.5</v>
      </c>
      <c r="K103">
        <v>6.0000000000000001E-3</v>
      </c>
      <c r="L103">
        <f t="shared" si="6"/>
        <v>1</v>
      </c>
      <c r="M103">
        <v>50</v>
      </c>
      <c r="N103">
        <v>5</v>
      </c>
      <c r="O103">
        <v>15</v>
      </c>
      <c r="P103">
        <v>-6.5</v>
      </c>
      <c r="Q103">
        <v>7.0000000000000001E-3</v>
      </c>
      <c r="R103">
        <f t="shared" si="7"/>
        <v>0</v>
      </c>
      <c r="S103">
        <v>50</v>
      </c>
      <c r="T103">
        <v>5</v>
      </c>
      <c r="U103">
        <v>20</v>
      </c>
      <c r="V103">
        <v>-6</v>
      </c>
      <c r="W103">
        <v>8.9999999999999993E-3</v>
      </c>
      <c r="X103">
        <f t="shared" si="8"/>
        <v>1</v>
      </c>
      <c r="Y103">
        <v>50</v>
      </c>
      <c r="Z103">
        <v>5</v>
      </c>
      <c r="AA103">
        <v>25</v>
      </c>
      <c r="AB103">
        <v>-6.25</v>
      </c>
      <c r="AC103">
        <v>1.7000000000000001E-2</v>
      </c>
      <c r="AD103">
        <f t="shared" si="9"/>
        <v>1</v>
      </c>
    </row>
    <row r="104" spans="1:30" x14ac:dyDescent="0.3">
      <c r="A104">
        <v>50</v>
      </c>
      <c r="B104">
        <v>5</v>
      </c>
      <c r="C104">
        <v>5</v>
      </c>
      <c r="D104">
        <v>-5.5</v>
      </c>
      <c r="E104">
        <v>1E-3</v>
      </c>
      <c r="F104">
        <f t="shared" si="5"/>
        <v>1</v>
      </c>
      <c r="G104">
        <v>50</v>
      </c>
      <c r="H104">
        <v>5</v>
      </c>
      <c r="I104">
        <v>10</v>
      </c>
      <c r="J104">
        <v>-5.1428571428571397</v>
      </c>
      <c r="K104">
        <v>7.0000000000000001E-3</v>
      </c>
      <c r="L104">
        <f t="shared" si="6"/>
        <v>1</v>
      </c>
      <c r="M104">
        <v>50</v>
      </c>
      <c r="N104">
        <v>5</v>
      </c>
      <c r="O104">
        <v>15</v>
      </c>
      <c r="P104">
        <v>-4.25</v>
      </c>
      <c r="Q104">
        <v>8.0000000000000002E-3</v>
      </c>
      <c r="R104">
        <f t="shared" si="7"/>
        <v>0</v>
      </c>
      <c r="S104">
        <v>50</v>
      </c>
      <c r="T104">
        <v>5</v>
      </c>
      <c r="U104">
        <v>20</v>
      </c>
      <c r="V104">
        <v>-5.4</v>
      </c>
      <c r="W104">
        <v>8.9999999999999993E-3</v>
      </c>
      <c r="X104">
        <f t="shared" si="8"/>
        <v>0</v>
      </c>
      <c r="Y104">
        <v>50</v>
      </c>
      <c r="Z104">
        <v>5</v>
      </c>
      <c r="AA104">
        <v>25</v>
      </c>
      <c r="AB104">
        <v>-6.625</v>
      </c>
      <c r="AC104">
        <v>1.4E-2</v>
      </c>
      <c r="AD104">
        <f t="shared" si="9"/>
        <v>0</v>
      </c>
    </row>
    <row r="105" spans="1:30" x14ac:dyDescent="0.3">
      <c r="A105">
        <v>50</v>
      </c>
      <c r="B105">
        <v>5</v>
      </c>
      <c r="C105">
        <v>5</v>
      </c>
      <c r="D105">
        <v>-4.6666666666666599</v>
      </c>
      <c r="E105">
        <v>1E-3</v>
      </c>
      <c r="F105">
        <f t="shared" si="5"/>
        <v>1</v>
      </c>
      <c r="G105">
        <v>50</v>
      </c>
      <c r="H105">
        <v>5</v>
      </c>
      <c r="I105">
        <v>10</v>
      </c>
      <c r="J105">
        <v>-5.6666666666666599</v>
      </c>
      <c r="K105">
        <v>6.0000000000000001E-3</v>
      </c>
      <c r="L105">
        <f t="shared" si="6"/>
        <v>1</v>
      </c>
      <c r="M105">
        <v>50</v>
      </c>
      <c r="N105">
        <v>5</v>
      </c>
      <c r="O105">
        <v>15</v>
      </c>
      <c r="P105">
        <v>-6.6666666666666599</v>
      </c>
      <c r="Q105">
        <v>6.0000000000000001E-3</v>
      </c>
      <c r="R105">
        <f t="shared" si="7"/>
        <v>0</v>
      </c>
      <c r="S105">
        <v>50</v>
      </c>
      <c r="T105">
        <v>5</v>
      </c>
      <c r="U105">
        <v>20</v>
      </c>
      <c r="V105">
        <v>-5</v>
      </c>
      <c r="W105">
        <v>8.9999999999999993E-3</v>
      </c>
      <c r="X105">
        <f t="shared" si="8"/>
        <v>0</v>
      </c>
      <c r="Y105">
        <v>50</v>
      </c>
      <c r="Z105">
        <v>5</v>
      </c>
      <c r="AA105">
        <v>25</v>
      </c>
      <c r="AB105">
        <v>-6</v>
      </c>
      <c r="AC105">
        <v>1.4999999999999999E-2</v>
      </c>
      <c r="AD105">
        <f t="shared" si="9"/>
        <v>1</v>
      </c>
    </row>
    <row r="106" spans="1:30" x14ac:dyDescent="0.3">
      <c r="A106">
        <v>50</v>
      </c>
      <c r="B106">
        <v>5</v>
      </c>
      <c r="C106">
        <v>5</v>
      </c>
      <c r="D106">
        <v>-4</v>
      </c>
      <c r="E106">
        <v>1E-3</v>
      </c>
      <c r="F106">
        <f t="shared" si="5"/>
        <v>1</v>
      </c>
      <c r="G106">
        <v>50</v>
      </c>
      <c r="H106">
        <v>5</v>
      </c>
      <c r="I106">
        <v>10</v>
      </c>
      <c r="J106">
        <v>-4.2</v>
      </c>
      <c r="K106">
        <v>5.0000000000000001E-3</v>
      </c>
      <c r="L106">
        <f t="shared" si="6"/>
        <v>1</v>
      </c>
      <c r="M106">
        <v>50</v>
      </c>
      <c r="N106">
        <v>5</v>
      </c>
      <c r="O106">
        <v>15</v>
      </c>
      <c r="P106">
        <v>-5.3333333333333304</v>
      </c>
      <c r="Q106">
        <v>8.0000000000000002E-3</v>
      </c>
      <c r="R106">
        <f t="shared" si="7"/>
        <v>0</v>
      </c>
      <c r="S106">
        <v>50</v>
      </c>
      <c r="T106">
        <v>5</v>
      </c>
      <c r="U106">
        <v>20</v>
      </c>
      <c r="V106">
        <v>-4.25</v>
      </c>
      <c r="W106">
        <v>1.0999999999999999E-2</v>
      </c>
      <c r="X106">
        <f t="shared" si="8"/>
        <v>0</v>
      </c>
      <c r="Y106">
        <v>50</v>
      </c>
      <c r="Z106">
        <v>5</v>
      </c>
      <c r="AA106">
        <v>25</v>
      </c>
      <c r="AB106">
        <v>-5.1111111111111098</v>
      </c>
      <c r="AC106">
        <v>1.2E-2</v>
      </c>
      <c r="AD106">
        <f t="shared" si="9"/>
        <v>0</v>
      </c>
    </row>
    <row r="107" spans="1:30" x14ac:dyDescent="0.3">
      <c r="A107">
        <v>50</v>
      </c>
      <c r="B107">
        <v>5</v>
      </c>
      <c r="C107">
        <v>5</v>
      </c>
      <c r="D107">
        <v>-4</v>
      </c>
      <c r="E107">
        <v>2E-3</v>
      </c>
      <c r="F107">
        <f t="shared" si="5"/>
        <v>1</v>
      </c>
      <c r="G107">
        <v>50</v>
      </c>
      <c r="H107">
        <v>5</v>
      </c>
      <c r="I107">
        <v>10</v>
      </c>
      <c r="J107">
        <v>-5.5</v>
      </c>
      <c r="K107">
        <v>3.0000000000000001E-3</v>
      </c>
      <c r="L107">
        <f t="shared" si="6"/>
        <v>1</v>
      </c>
      <c r="M107">
        <v>50</v>
      </c>
      <c r="N107">
        <v>5</v>
      </c>
      <c r="O107">
        <v>15</v>
      </c>
      <c r="P107">
        <v>-7.5</v>
      </c>
      <c r="Q107">
        <v>5.0000000000000001E-3</v>
      </c>
      <c r="R107">
        <f t="shared" si="7"/>
        <v>0</v>
      </c>
      <c r="S107">
        <v>50</v>
      </c>
      <c r="T107">
        <v>5</v>
      </c>
      <c r="U107">
        <v>20</v>
      </c>
      <c r="V107">
        <v>-6</v>
      </c>
      <c r="W107">
        <v>1.2999999999999999E-2</v>
      </c>
      <c r="X107">
        <f t="shared" si="8"/>
        <v>1</v>
      </c>
      <c r="Y107">
        <v>50</v>
      </c>
      <c r="Z107">
        <v>5</v>
      </c>
      <c r="AA107">
        <v>25</v>
      </c>
      <c r="AB107">
        <v>-6.2857142857142803</v>
      </c>
      <c r="AC107">
        <v>1.2999999999999999E-2</v>
      </c>
      <c r="AD107">
        <f t="shared" si="9"/>
        <v>0</v>
      </c>
    </row>
    <row r="108" spans="1:30" x14ac:dyDescent="0.3">
      <c r="A108">
        <v>50</v>
      </c>
      <c r="B108">
        <v>5</v>
      </c>
      <c r="C108">
        <v>5</v>
      </c>
      <c r="D108">
        <v>-4</v>
      </c>
      <c r="E108">
        <v>1E-3</v>
      </c>
      <c r="F108">
        <f t="shared" si="5"/>
        <v>1</v>
      </c>
      <c r="G108">
        <v>50</v>
      </c>
      <c r="H108">
        <v>5</v>
      </c>
      <c r="I108">
        <v>10</v>
      </c>
      <c r="J108">
        <v>-5</v>
      </c>
      <c r="K108">
        <v>6.0000000000000001E-3</v>
      </c>
      <c r="L108">
        <f t="shared" si="6"/>
        <v>1</v>
      </c>
      <c r="M108">
        <v>50</v>
      </c>
      <c r="N108">
        <v>5</v>
      </c>
      <c r="O108">
        <v>15</v>
      </c>
      <c r="P108">
        <v>-6</v>
      </c>
      <c r="Q108">
        <v>6.0000000000000001E-3</v>
      </c>
      <c r="R108">
        <f t="shared" si="7"/>
        <v>0</v>
      </c>
      <c r="S108">
        <v>50</v>
      </c>
      <c r="T108">
        <v>5</v>
      </c>
      <c r="U108">
        <v>20</v>
      </c>
      <c r="V108">
        <v>-5.1666666666666599</v>
      </c>
      <c r="W108">
        <v>1.0999999999999999E-2</v>
      </c>
      <c r="X108">
        <f t="shared" si="8"/>
        <v>0</v>
      </c>
      <c r="Y108">
        <v>50</v>
      </c>
      <c r="Z108">
        <v>5</v>
      </c>
      <c r="AA108">
        <v>25</v>
      </c>
      <c r="AB108">
        <v>-4.6666666666666599</v>
      </c>
      <c r="AC108">
        <v>1.6E-2</v>
      </c>
      <c r="AD108">
        <f t="shared" si="9"/>
        <v>0</v>
      </c>
    </row>
    <row r="109" spans="1:30" x14ac:dyDescent="0.3">
      <c r="A109">
        <v>50</v>
      </c>
      <c r="B109">
        <v>5</v>
      </c>
      <c r="C109">
        <v>5</v>
      </c>
      <c r="D109">
        <v>-4</v>
      </c>
      <c r="E109">
        <v>1E-3</v>
      </c>
      <c r="F109">
        <f t="shared" si="5"/>
        <v>1</v>
      </c>
      <c r="G109">
        <v>50</v>
      </c>
      <c r="H109">
        <v>5</v>
      </c>
      <c r="I109">
        <v>10</v>
      </c>
      <c r="J109">
        <v>-4.3333333333333304</v>
      </c>
      <c r="K109">
        <v>4.0000000000000001E-3</v>
      </c>
      <c r="L109">
        <f t="shared" si="6"/>
        <v>1</v>
      </c>
      <c r="M109">
        <v>50</v>
      </c>
      <c r="N109">
        <v>5</v>
      </c>
      <c r="O109">
        <v>15</v>
      </c>
      <c r="P109">
        <v>-6.2</v>
      </c>
      <c r="Q109">
        <v>5.0000000000000001E-3</v>
      </c>
      <c r="R109">
        <f t="shared" si="7"/>
        <v>1</v>
      </c>
      <c r="S109">
        <v>50</v>
      </c>
      <c r="T109">
        <v>5</v>
      </c>
      <c r="U109">
        <v>20</v>
      </c>
      <c r="V109">
        <v>-6</v>
      </c>
      <c r="W109">
        <v>1.7000000000000001E-2</v>
      </c>
      <c r="X109">
        <f t="shared" si="8"/>
        <v>0</v>
      </c>
      <c r="Y109">
        <v>50</v>
      </c>
      <c r="Z109">
        <v>5</v>
      </c>
      <c r="AA109">
        <v>25</v>
      </c>
      <c r="AB109">
        <v>-5.71428571428571</v>
      </c>
      <c r="AC109">
        <v>1.4999999999999999E-2</v>
      </c>
      <c r="AD109">
        <f t="shared" si="9"/>
        <v>0</v>
      </c>
    </row>
    <row r="110" spans="1:30" x14ac:dyDescent="0.3">
      <c r="A110">
        <v>50</v>
      </c>
      <c r="B110">
        <v>5</v>
      </c>
      <c r="C110">
        <v>5</v>
      </c>
      <c r="D110">
        <v>-6.6666666666666599</v>
      </c>
      <c r="E110">
        <v>0</v>
      </c>
      <c r="F110">
        <f t="shared" si="5"/>
        <v>1</v>
      </c>
      <c r="G110">
        <v>50</v>
      </c>
      <c r="H110">
        <v>5</v>
      </c>
      <c r="I110">
        <v>10</v>
      </c>
      <c r="J110">
        <v>-6.71428571428571</v>
      </c>
      <c r="K110">
        <v>5.0000000000000001E-3</v>
      </c>
      <c r="L110">
        <f t="shared" si="6"/>
        <v>1</v>
      </c>
      <c r="M110">
        <v>50</v>
      </c>
      <c r="N110">
        <v>5</v>
      </c>
      <c r="O110">
        <v>15</v>
      </c>
      <c r="P110">
        <v>-6</v>
      </c>
      <c r="Q110">
        <v>5.0000000000000001E-3</v>
      </c>
      <c r="R110">
        <f t="shared" si="7"/>
        <v>1</v>
      </c>
      <c r="S110">
        <v>50</v>
      </c>
      <c r="T110">
        <v>5</v>
      </c>
      <c r="U110">
        <v>20</v>
      </c>
      <c r="V110">
        <v>-6.125</v>
      </c>
      <c r="W110">
        <v>1.4999999999999999E-2</v>
      </c>
      <c r="X110">
        <f t="shared" si="8"/>
        <v>0</v>
      </c>
      <c r="Y110">
        <v>50</v>
      </c>
      <c r="Z110">
        <v>5</v>
      </c>
      <c r="AA110">
        <v>25</v>
      </c>
      <c r="AB110">
        <v>-5.4444444444444402</v>
      </c>
      <c r="AC110">
        <v>3.2000000000000001E-2</v>
      </c>
      <c r="AD110">
        <f t="shared" si="9"/>
        <v>0</v>
      </c>
    </row>
    <row r="111" spans="1:30" x14ac:dyDescent="0.3">
      <c r="A111">
        <v>50</v>
      </c>
      <c r="B111">
        <v>5</v>
      </c>
      <c r="C111">
        <v>5</v>
      </c>
      <c r="D111">
        <v>-4.3333333333333304</v>
      </c>
      <c r="E111">
        <v>1E-3</v>
      </c>
      <c r="F111">
        <f t="shared" si="5"/>
        <v>1</v>
      </c>
      <c r="G111">
        <v>50</v>
      </c>
      <c r="H111">
        <v>5</v>
      </c>
      <c r="I111">
        <v>10</v>
      </c>
      <c r="J111">
        <v>-5.3333333333333304</v>
      </c>
      <c r="K111">
        <v>4.0000000000000001E-3</v>
      </c>
      <c r="L111">
        <f t="shared" si="6"/>
        <v>1</v>
      </c>
      <c r="M111">
        <v>50</v>
      </c>
      <c r="N111">
        <v>5</v>
      </c>
      <c r="O111">
        <v>15</v>
      </c>
      <c r="P111">
        <v>-6.4</v>
      </c>
      <c r="Q111">
        <v>6.0000000000000001E-3</v>
      </c>
      <c r="R111">
        <f t="shared" si="7"/>
        <v>0</v>
      </c>
      <c r="S111">
        <v>50</v>
      </c>
      <c r="T111">
        <v>5</v>
      </c>
      <c r="U111">
        <v>20</v>
      </c>
      <c r="V111">
        <v>-6.4285714285714199</v>
      </c>
      <c r="W111">
        <v>1.0999999999999999E-2</v>
      </c>
      <c r="X111">
        <f t="shared" si="8"/>
        <v>0</v>
      </c>
      <c r="Y111">
        <v>50</v>
      </c>
      <c r="Z111">
        <v>5</v>
      </c>
      <c r="AA111">
        <v>25</v>
      </c>
      <c r="AB111">
        <v>-4.8</v>
      </c>
      <c r="AC111">
        <v>0.02</v>
      </c>
      <c r="AD111">
        <f t="shared" si="9"/>
        <v>0</v>
      </c>
    </row>
    <row r="112" spans="1:30" x14ac:dyDescent="0.3">
      <c r="A112">
        <v>50</v>
      </c>
      <c r="B112">
        <v>5</v>
      </c>
      <c r="C112">
        <v>5</v>
      </c>
      <c r="D112">
        <v>-8</v>
      </c>
      <c r="E112">
        <v>2E-3</v>
      </c>
      <c r="F112">
        <f t="shared" si="5"/>
        <v>1</v>
      </c>
      <c r="G112">
        <v>50</v>
      </c>
      <c r="H112">
        <v>5</v>
      </c>
      <c r="I112">
        <v>10</v>
      </c>
      <c r="J112">
        <v>-7</v>
      </c>
      <c r="K112">
        <v>4.0000000000000001E-3</v>
      </c>
      <c r="L112">
        <f t="shared" si="6"/>
        <v>1</v>
      </c>
      <c r="M112">
        <v>50</v>
      </c>
      <c r="N112">
        <v>5</v>
      </c>
      <c r="O112">
        <v>15</v>
      </c>
      <c r="P112">
        <v>-6.5</v>
      </c>
      <c r="Q112">
        <v>5.0000000000000001E-3</v>
      </c>
      <c r="R112">
        <f t="shared" si="7"/>
        <v>0</v>
      </c>
      <c r="S112">
        <v>50</v>
      </c>
      <c r="T112">
        <v>5</v>
      </c>
      <c r="U112">
        <v>20</v>
      </c>
      <c r="V112">
        <v>-6</v>
      </c>
      <c r="W112">
        <v>0.01</v>
      </c>
      <c r="X112">
        <f t="shared" si="8"/>
        <v>0</v>
      </c>
      <c r="Y112">
        <v>50</v>
      </c>
      <c r="Z112">
        <v>5</v>
      </c>
      <c r="AA112">
        <v>25</v>
      </c>
      <c r="AB112">
        <v>-5.25</v>
      </c>
      <c r="AC112">
        <v>1.4999999999999999E-2</v>
      </c>
      <c r="AD112">
        <f t="shared" si="9"/>
        <v>0</v>
      </c>
    </row>
    <row r="113" spans="1:30" x14ac:dyDescent="0.3">
      <c r="A113">
        <v>50</v>
      </c>
      <c r="B113">
        <v>5</v>
      </c>
      <c r="C113">
        <v>5</v>
      </c>
      <c r="D113">
        <v>-3.3333333333333299</v>
      </c>
      <c r="E113">
        <v>1E-3</v>
      </c>
      <c r="F113">
        <f t="shared" si="5"/>
        <v>0</v>
      </c>
      <c r="G113">
        <v>50</v>
      </c>
      <c r="H113">
        <v>5</v>
      </c>
      <c r="I113">
        <v>10</v>
      </c>
      <c r="J113">
        <v>-6.1428571428571397</v>
      </c>
      <c r="K113">
        <v>3.0000000000000001E-3</v>
      </c>
      <c r="L113">
        <f t="shared" si="6"/>
        <v>0</v>
      </c>
      <c r="M113">
        <v>50</v>
      </c>
      <c r="N113">
        <v>5</v>
      </c>
      <c r="O113">
        <v>15</v>
      </c>
      <c r="P113">
        <v>-5</v>
      </c>
      <c r="Q113">
        <v>7.0000000000000001E-3</v>
      </c>
      <c r="R113">
        <f t="shared" si="7"/>
        <v>1</v>
      </c>
      <c r="S113">
        <v>50</v>
      </c>
      <c r="T113">
        <v>5</v>
      </c>
      <c r="U113">
        <v>20</v>
      </c>
      <c r="V113">
        <v>-6.125</v>
      </c>
      <c r="W113">
        <v>1.0999999999999999E-2</v>
      </c>
      <c r="X113">
        <f t="shared" si="8"/>
        <v>0</v>
      </c>
      <c r="Y113">
        <v>50</v>
      </c>
      <c r="Z113">
        <v>5</v>
      </c>
      <c r="AA113">
        <v>25</v>
      </c>
      <c r="AB113">
        <v>-5</v>
      </c>
      <c r="AC113">
        <v>1.2999999999999999E-2</v>
      </c>
      <c r="AD113">
        <f t="shared" si="9"/>
        <v>0</v>
      </c>
    </row>
    <row r="114" spans="1:30" x14ac:dyDescent="0.3">
      <c r="A114">
        <v>50</v>
      </c>
      <c r="B114">
        <v>5</v>
      </c>
      <c r="C114">
        <v>5</v>
      </c>
      <c r="D114">
        <v>-7</v>
      </c>
      <c r="E114">
        <v>1E-3</v>
      </c>
      <c r="F114">
        <f t="shared" si="5"/>
        <v>0</v>
      </c>
      <c r="G114">
        <v>50</v>
      </c>
      <c r="H114">
        <v>5</v>
      </c>
      <c r="I114">
        <v>10</v>
      </c>
      <c r="J114">
        <v>-5</v>
      </c>
      <c r="K114">
        <v>3.0000000000000001E-3</v>
      </c>
      <c r="L114">
        <f t="shared" si="6"/>
        <v>0</v>
      </c>
      <c r="M114">
        <v>50</v>
      </c>
      <c r="N114">
        <v>5</v>
      </c>
      <c r="O114">
        <v>15</v>
      </c>
      <c r="P114">
        <v>-6.2</v>
      </c>
      <c r="Q114">
        <v>6.0000000000000001E-3</v>
      </c>
      <c r="R114">
        <f t="shared" si="7"/>
        <v>1</v>
      </c>
      <c r="S114">
        <v>50</v>
      </c>
      <c r="T114">
        <v>5</v>
      </c>
      <c r="U114">
        <v>20</v>
      </c>
      <c r="V114">
        <v>-5.625</v>
      </c>
      <c r="W114">
        <v>0.01</v>
      </c>
      <c r="X114">
        <f t="shared" si="8"/>
        <v>1</v>
      </c>
      <c r="Y114">
        <v>50</v>
      </c>
      <c r="Z114">
        <v>5</v>
      </c>
      <c r="AA114">
        <v>25</v>
      </c>
      <c r="AB114">
        <v>-6.9166666666666599</v>
      </c>
      <c r="AC114">
        <v>1.4E-2</v>
      </c>
      <c r="AD114">
        <f t="shared" si="9"/>
        <v>0</v>
      </c>
    </row>
    <row r="115" spans="1:30" x14ac:dyDescent="0.3">
      <c r="A115">
        <v>50</v>
      </c>
      <c r="B115">
        <v>5</v>
      </c>
      <c r="C115">
        <v>5</v>
      </c>
      <c r="D115">
        <v>-2.5</v>
      </c>
      <c r="E115">
        <v>1E-3</v>
      </c>
      <c r="F115">
        <f t="shared" si="5"/>
        <v>1</v>
      </c>
      <c r="G115">
        <v>50</v>
      </c>
      <c r="H115">
        <v>5</v>
      </c>
      <c r="I115">
        <v>10</v>
      </c>
      <c r="J115">
        <v>-4.5</v>
      </c>
      <c r="K115">
        <v>2E-3</v>
      </c>
      <c r="L115">
        <f t="shared" si="6"/>
        <v>1</v>
      </c>
      <c r="M115">
        <v>50</v>
      </c>
      <c r="N115">
        <v>5</v>
      </c>
      <c r="O115">
        <v>15</v>
      </c>
      <c r="P115">
        <v>-4.8333333333333304</v>
      </c>
      <c r="Q115">
        <v>5.0000000000000001E-3</v>
      </c>
      <c r="R115">
        <f t="shared" si="7"/>
        <v>0</v>
      </c>
      <c r="S115">
        <v>50</v>
      </c>
      <c r="T115">
        <v>5</v>
      </c>
      <c r="U115">
        <v>20</v>
      </c>
      <c r="V115">
        <v>-5.8333333333333304</v>
      </c>
      <c r="W115">
        <v>8.9999999999999993E-3</v>
      </c>
      <c r="X115">
        <f t="shared" si="8"/>
        <v>1</v>
      </c>
      <c r="Y115">
        <v>50</v>
      </c>
      <c r="Z115">
        <v>5</v>
      </c>
      <c r="AA115">
        <v>25</v>
      </c>
      <c r="AB115">
        <v>-5.125</v>
      </c>
      <c r="AC115">
        <v>1.7000000000000001E-2</v>
      </c>
      <c r="AD115">
        <f t="shared" si="9"/>
        <v>0</v>
      </c>
    </row>
    <row r="116" spans="1:30" x14ac:dyDescent="0.3">
      <c r="A116">
        <v>50</v>
      </c>
      <c r="B116">
        <v>5</v>
      </c>
      <c r="C116">
        <v>5</v>
      </c>
      <c r="D116">
        <v>-6</v>
      </c>
      <c r="E116">
        <v>1E-3</v>
      </c>
      <c r="F116">
        <f t="shared" si="5"/>
        <v>1</v>
      </c>
      <c r="G116">
        <v>50</v>
      </c>
      <c r="H116">
        <v>5</v>
      </c>
      <c r="I116">
        <v>10</v>
      </c>
      <c r="J116">
        <v>-5.125</v>
      </c>
      <c r="K116">
        <v>3.0000000000000001E-3</v>
      </c>
      <c r="L116">
        <f t="shared" si="6"/>
        <v>1</v>
      </c>
      <c r="M116">
        <v>50</v>
      </c>
      <c r="N116">
        <v>5</v>
      </c>
      <c r="O116">
        <v>15</v>
      </c>
      <c r="P116">
        <v>-5</v>
      </c>
      <c r="Q116">
        <v>7.0000000000000001E-3</v>
      </c>
      <c r="R116">
        <f t="shared" si="7"/>
        <v>1</v>
      </c>
      <c r="S116">
        <v>50</v>
      </c>
      <c r="T116">
        <v>5</v>
      </c>
      <c r="U116">
        <v>20</v>
      </c>
      <c r="V116">
        <v>-6.1</v>
      </c>
      <c r="W116">
        <v>8.9999999999999993E-3</v>
      </c>
      <c r="X116">
        <f t="shared" si="8"/>
        <v>0</v>
      </c>
      <c r="Y116">
        <v>50</v>
      </c>
      <c r="Z116">
        <v>5</v>
      </c>
      <c r="AA116">
        <v>25</v>
      </c>
      <c r="AB116">
        <v>-5.2</v>
      </c>
      <c r="AC116">
        <v>1.6E-2</v>
      </c>
      <c r="AD116">
        <f t="shared" si="9"/>
        <v>0</v>
      </c>
    </row>
    <row r="117" spans="1:30" x14ac:dyDescent="0.3">
      <c r="A117">
        <v>50</v>
      </c>
      <c r="B117">
        <v>5</v>
      </c>
      <c r="C117">
        <v>5</v>
      </c>
      <c r="D117">
        <v>-4.5</v>
      </c>
      <c r="E117">
        <v>1E-3</v>
      </c>
      <c r="F117">
        <f t="shared" si="5"/>
        <v>1</v>
      </c>
      <c r="G117">
        <v>50</v>
      </c>
      <c r="H117">
        <v>5</v>
      </c>
      <c r="I117">
        <v>10</v>
      </c>
      <c r="J117">
        <v>-7.25</v>
      </c>
      <c r="K117">
        <v>3.0000000000000001E-3</v>
      </c>
      <c r="L117">
        <f t="shared" si="6"/>
        <v>0</v>
      </c>
      <c r="M117">
        <v>50</v>
      </c>
      <c r="N117">
        <v>5</v>
      </c>
      <c r="O117">
        <v>15</v>
      </c>
      <c r="P117">
        <v>-6.75</v>
      </c>
      <c r="Q117">
        <v>7.0000000000000001E-3</v>
      </c>
      <c r="R117">
        <f t="shared" si="7"/>
        <v>1</v>
      </c>
      <c r="S117">
        <v>50</v>
      </c>
      <c r="T117">
        <v>5</v>
      </c>
      <c r="U117">
        <v>20</v>
      </c>
      <c r="V117">
        <v>-5.8333333333333304</v>
      </c>
      <c r="W117">
        <v>8.9999999999999993E-3</v>
      </c>
      <c r="X117">
        <f t="shared" si="8"/>
        <v>0</v>
      </c>
      <c r="Y117">
        <v>50</v>
      </c>
      <c r="Z117">
        <v>5</v>
      </c>
      <c r="AA117">
        <v>25</v>
      </c>
      <c r="AB117">
        <v>-6.1111111111111098</v>
      </c>
      <c r="AC117">
        <v>1.4E-2</v>
      </c>
      <c r="AD117">
        <f t="shared" si="9"/>
        <v>0</v>
      </c>
    </row>
    <row r="118" spans="1:30" x14ac:dyDescent="0.3">
      <c r="A118">
        <v>50</v>
      </c>
      <c r="B118">
        <v>5</v>
      </c>
      <c r="C118">
        <v>5</v>
      </c>
      <c r="D118">
        <v>-7</v>
      </c>
      <c r="E118">
        <v>1E-3</v>
      </c>
      <c r="F118">
        <f t="shared" si="5"/>
        <v>1</v>
      </c>
      <c r="G118">
        <v>50</v>
      </c>
      <c r="H118">
        <v>5</v>
      </c>
      <c r="I118">
        <v>10</v>
      </c>
      <c r="J118">
        <v>-4.9000000000000004</v>
      </c>
      <c r="K118">
        <v>4.0000000000000001E-3</v>
      </c>
      <c r="L118">
        <f t="shared" si="6"/>
        <v>1</v>
      </c>
      <c r="M118">
        <v>50</v>
      </c>
      <c r="N118">
        <v>5</v>
      </c>
      <c r="O118">
        <v>15</v>
      </c>
      <c r="P118">
        <v>-6.8571428571428497</v>
      </c>
      <c r="Q118">
        <v>6.0000000000000001E-3</v>
      </c>
      <c r="R118">
        <f t="shared" si="7"/>
        <v>0</v>
      </c>
      <c r="S118">
        <v>50</v>
      </c>
      <c r="T118">
        <v>5</v>
      </c>
      <c r="U118">
        <v>20</v>
      </c>
      <c r="V118">
        <v>-7.375</v>
      </c>
      <c r="W118">
        <v>1.2E-2</v>
      </c>
      <c r="X118">
        <f t="shared" si="8"/>
        <v>0</v>
      </c>
      <c r="Y118">
        <v>50</v>
      </c>
      <c r="Z118">
        <v>5</v>
      </c>
      <c r="AA118">
        <v>25</v>
      </c>
      <c r="AB118">
        <v>-6</v>
      </c>
      <c r="AC118">
        <v>1.7000000000000001E-2</v>
      </c>
      <c r="AD118">
        <f t="shared" si="9"/>
        <v>1</v>
      </c>
    </row>
    <row r="119" spans="1:30" x14ac:dyDescent="0.3">
      <c r="A119">
        <v>50</v>
      </c>
      <c r="B119">
        <v>5</v>
      </c>
      <c r="C119">
        <v>5</v>
      </c>
      <c r="D119">
        <v>-6.5</v>
      </c>
      <c r="E119">
        <v>1E-3</v>
      </c>
      <c r="F119">
        <f t="shared" si="5"/>
        <v>1</v>
      </c>
      <c r="G119">
        <v>50</v>
      </c>
      <c r="H119">
        <v>5</v>
      </c>
      <c r="I119">
        <v>10</v>
      </c>
      <c r="J119">
        <v>-5.6</v>
      </c>
      <c r="K119">
        <v>3.0000000000000001E-3</v>
      </c>
      <c r="L119">
        <f t="shared" si="6"/>
        <v>1</v>
      </c>
      <c r="M119">
        <v>50</v>
      </c>
      <c r="N119">
        <v>5</v>
      </c>
      <c r="O119">
        <v>15</v>
      </c>
      <c r="P119">
        <v>-5.2857142857142803</v>
      </c>
      <c r="Q119">
        <v>8.0000000000000002E-3</v>
      </c>
      <c r="R119">
        <f t="shared" si="7"/>
        <v>0</v>
      </c>
      <c r="S119">
        <v>50</v>
      </c>
      <c r="T119">
        <v>5</v>
      </c>
      <c r="U119">
        <v>20</v>
      </c>
      <c r="V119">
        <v>-6.5</v>
      </c>
      <c r="W119">
        <v>0.01</v>
      </c>
      <c r="X119">
        <f t="shared" si="8"/>
        <v>0</v>
      </c>
      <c r="Y119">
        <v>50</v>
      </c>
      <c r="Z119">
        <v>5</v>
      </c>
      <c r="AA119">
        <v>25</v>
      </c>
      <c r="AB119">
        <v>-5</v>
      </c>
      <c r="AC119">
        <v>1.9E-2</v>
      </c>
      <c r="AD119">
        <f t="shared" si="9"/>
        <v>0</v>
      </c>
    </row>
    <row r="122" spans="1:30" x14ac:dyDescent="0.3">
      <c r="A122" t="s">
        <v>0</v>
      </c>
      <c r="B122" t="s">
        <v>8</v>
      </c>
      <c r="C122">
        <v>60</v>
      </c>
    </row>
    <row r="123" spans="1:30" x14ac:dyDescent="0.3">
      <c r="A123" t="s">
        <v>2</v>
      </c>
      <c r="B123" t="s">
        <v>3</v>
      </c>
      <c r="C123" t="s">
        <v>4</v>
      </c>
      <c r="F123">
        <f>SUM(F124:F153)</f>
        <v>27</v>
      </c>
      <c r="L123">
        <f>SUM(L124:L153)</f>
        <v>21</v>
      </c>
      <c r="R123">
        <f>SUM(R124:R153)</f>
        <v>13</v>
      </c>
      <c r="X123">
        <f>SUM(X124:X153)</f>
        <v>6</v>
      </c>
      <c r="AD123">
        <f>SUM(AD124:AD153)</f>
        <v>6</v>
      </c>
    </row>
    <row r="124" spans="1:30" x14ac:dyDescent="0.3">
      <c r="A124">
        <v>50</v>
      </c>
      <c r="B124">
        <v>5</v>
      </c>
      <c r="C124">
        <v>5</v>
      </c>
      <c r="D124">
        <v>-5</v>
      </c>
      <c r="E124">
        <v>0</v>
      </c>
      <c r="F124">
        <f>IF(D21-D124&lt;0.01,1,0)</f>
        <v>1</v>
      </c>
      <c r="G124">
        <v>50</v>
      </c>
      <c r="H124">
        <v>5</v>
      </c>
      <c r="I124">
        <v>10</v>
      </c>
      <c r="J124">
        <v>-6</v>
      </c>
      <c r="K124">
        <v>4.0000000000000001E-3</v>
      </c>
      <c r="L124">
        <f>IF(J21-J124&lt;0.01,1,0)</f>
        <v>1</v>
      </c>
      <c r="M124">
        <v>50</v>
      </c>
      <c r="N124">
        <v>5</v>
      </c>
      <c r="O124">
        <v>15</v>
      </c>
      <c r="P124">
        <v>-5.8</v>
      </c>
      <c r="Q124">
        <v>4.0000000000000001E-3</v>
      </c>
      <c r="R124">
        <f>IF(P21-P124&lt;0.01,1,0)</f>
        <v>1</v>
      </c>
      <c r="S124">
        <v>50</v>
      </c>
      <c r="T124">
        <v>5</v>
      </c>
      <c r="U124">
        <v>20</v>
      </c>
      <c r="V124">
        <v>-5.375</v>
      </c>
      <c r="W124">
        <v>7.0000000000000001E-3</v>
      </c>
      <c r="X124">
        <f>IF(V21-V124&lt;0.01,1,0)</f>
        <v>0</v>
      </c>
      <c r="Y124">
        <v>50</v>
      </c>
      <c r="Z124">
        <v>5</v>
      </c>
      <c r="AA124">
        <v>25</v>
      </c>
      <c r="AB124">
        <v>-6</v>
      </c>
      <c r="AC124">
        <v>1.0999999999999999E-2</v>
      </c>
      <c r="AD124">
        <f>IF(AB21-AB124&lt;0.01,1,0)</f>
        <v>1</v>
      </c>
    </row>
    <row r="125" spans="1:30" x14ac:dyDescent="0.3">
      <c r="A125">
        <v>50</v>
      </c>
      <c r="B125">
        <v>5</v>
      </c>
      <c r="C125">
        <v>5</v>
      </c>
      <c r="D125">
        <v>-6</v>
      </c>
      <c r="E125">
        <v>2E-3</v>
      </c>
      <c r="F125">
        <f t="shared" ref="F125:F153" si="10">IF(D22-D125&lt;0.01,1,0)</f>
        <v>1</v>
      </c>
      <c r="G125">
        <v>50</v>
      </c>
      <c r="H125">
        <v>5</v>
      </c>
      <c r="I125">
        <v>10</v>
      </c>
      <c r="J125">
        <v>-5</v>
      </c>
      <c r="K125">
        <v>4.0000000000000001E-3</v>
      </c>
      <c r="L125">
        <f t="shared" ref="L125:L152" si="11">IF(J22-J125&lt;0.01,1,0)</f>
        <v>1</v>
      </c>
      <c r="M125">
        <v>50</v>
      </c>
      <c r="N125">
        <v>5</v>
      </c>
      <c r="O125">
        <v>15</v>
      </c>
      <c r="P125">
        <v>-5.5</v>
      </c>
      <c r="Q125">
        <v>5.0000000000000001E-3</v>
      </c>
      <c r="R125">
        <f t="shared" ref="R125:R153" si="12">IF(P22-P125&lt;0.01,1,0)</f>
        <v>0</v>
      </c>
      <c r="S125">
        <v>50</v>
      </c>
      <c r="T125">
        <v>5</v>
      </c>
      <c r="U125">
        <v>20</v>
      </c>
      <c r="V125">
        <v>-4.4000000000000004</v>
      </c>
      <c r="W125">
        <v>7.0000000000000001E-3</v>
      </c>
      <c r="X125">
        <f t="shared" ref="X125:X153" si="13">IF(V22-V125&lt;0.01,1,0)</f>
        <v>0</v>
      </c>
      <c r="Y125">
        <v>50</v>
      </c>
      <c r="Z125">
        <v>5</v>
      </c>
      <c r="AA125">
        <v>25</v>
      </c>
      <c r="AB125">
        <v>-6</v>
      </c>
      <c r="AC125">
        <v>1.2E-2</v>
      </c>
      <c r="AD125">
        <f t="shared" ref="AD125:AD153" si="14">IF(AB22-AB125&lt;0.01,1,0)</f>
        <v>1</v>
      </c>
    </row>
    <row r="126" spans="1:30" x14ac:dyDescent="0.3">
      <c r="A126">
        <v>50</v>
      </c>
      <c r="B126">
        <v>5</v>
      </c>
      <c r="C126">
        <v>5</v>
      </c>
      <c r="D126">
        <v>-6.25</v>
      </c>
      <c r="E126">
        <v>1E-3</v>
      </c>
      <c r="F126">
        <f t="shared" si="10"/>
        <v>1</v>
      </c>
      <c r="G126">
        <v>50</v>
      </c>
      <c r="H126">
        <v>5</v>
      </c>
      <c r="I126">
        <v>10</v>
      </c>
      <c r="J126">
        <v>-6.5</v>
      </c>
      <c r="K126">
        <v>4.0000000000000001E-3</v>
      </c>
      <c r="L126">
        <f t="shared" si="11"/>
        <v>1</v>
      </c>
      <c r="M126">
        <v>50</v>
      </c>
      <c r="N126">
        <v>5</v>
      </c>
      <c r="O126">
        <v>15</v>
      </c>
      <c r="P126">
        <v>-4.5</v>
      </c>
      <c r="Q126">
        <v>8.9999999999999993E-3</v>
      </c>
      <c r="R126">
        <f t="shared" si="12"/>
        <v>1</v>
      </c>
      <c r="S126">
        <v>50</v>
      </c>
      <c r="T126">
        <v>5</v>
      </c>
      <c r="U126">
        <v>20</v>
      </c>
      <c r="V126">
        <v>-6.1666666666666599</v>
      </c>
      <c r="W126">
        <v>7.0000000000000001E-3</v>
      </c>
      <c r="X126">
        <f t="shared" si="13"/>
        <v>0</v>
      </c>
      <c r="Y126">
        <v>50</v>
      </c>
      <c r="Z126">
        <v>5</v>
      </c>
      <c r="AA126">
        <v>25</v>
      </c>
      <c r="AB126">
        <v>-6</v>
      </c>
      <c r="AC126">
        <v>1.2E-2</v>
      </c>
      <c r="AD126">
        <f t="shared" si="14"/>
        <v>0</v>
      </c>
    </row>
    <row r="127" spans="1:30" x14ac:dyDescent="0.3">
      <c r="A127">
        <v>50</v>
      </c>
      <c r="B127">
        <v>5</v>
      </c>
      <c r="C127">
        <v>5</v>
      </c>
      <c r="D127">
        <v>-3.6666666666666599</v>
      </c>
      <c r="E127">
        <v>1E-3</v>
      </c>
      <c r="F127">
        <f t="shared" si="10"/>
        <v>1</v>
      </c>
      <c r="G127">
        <v>50</v>
      </c>
      <c r="H127">
        <v>5</v>
      </c>
      <c r="I127">
        <v>10</v>
      </c>
      <c r="J127">
        <v>-6.8</v>
      </c>
      <c r="K127">
        <v>3.0000000000000001E-3</v>
      </c>
      <c r="L127">
        <f t="shared" si="11"/>
        <v>1</v>
      </c>
      <c r="M127">
        <v>50</v>
      </c>
      <c r="N127">
        <v>5</v>
      </c>
      <c r="O127">
        <v>15</v>
      </c>
      <c r="P127">
        <v>-6.2</v>
      </c>
      <c r="Q127">
        <v>5.0000000000000001E-3</v>
      </c>
      <c r="R127">
        <f t="shared" si="12"/>
        <v>1</v>
      </c>
      <c r="S127">
        <v>50</v>
      </c>
      <c r="T127">
        <v>5</v>
      </c>
      <c r="U127">
        <v>20</v>
      </c>
      <c r="V127">
        <v>-5.8</v>
      </c>
      <c r="W127">
        <v>8.0000000000000002E-3</v>
      </c>
      <c r="X127">
        <f t="shared" si="13"/>
        <v>1</v>
      </c>
      <c r="Y127">
        <v>50</v>
      </c>
      <c r="Z127">
        <v>5</v>
      </c>
      <c r="AA127">
        <v>25</v>
      </c>
      <c r="AB127">
        <v>-6.5</v>
      </c>
      <c r="AC127">
        <v>8.9999999999999993E-3</v>
      </c>
      <c r="AD127">
        <f t="shared" si="14"/>
        <v>0</v>
      </c>
    </row>
    <row r="128" spans="1:30" x14ac:dyDescent="0.3">
      <c r="A128">
        <v>50</v>
      </c>
      <c r="B128">
        <v>5</v>
      </c>
      <c r="C128">
        <v>5</v>
      </c>
      <c r="D128">
        <v>-9</v>
      </c>
      <c r="E128">
        <v>1E-3</v>
      </c>
      <c r="F128">
        <f t="shared" si="10"/>
        <v>1</v>
      </c>
      <c r="G128">
        <v>50</v>
      </c>
      <c r="H128">
        <v>5</v>
      </c>
      <c r="I128">
        <v>10</v>
      </c>
      <c r="J128">
        <v>-5</v>
      </c>
      <c r="K128">
        <v>3.0000000000000001E-3</v>
      </c>
      <c r="L128">
        <f t="shared" si="11"/>
        <v>1</v>
      </c>
      <c r="M128">
        <v>50</v>
      </c>
      <c r="N128">
        <v>5</v>
      </c>
      <c r="O128">
        <v>15</v>
      </c>
      <c r="P128">
        <v>-5.1428571428571397</v>
      </c>
      <c r="Q128">
        <v>6.0000000000000001E-3</v>
      </c>
      <c r="R128">
        <f t="shared" si="12"/>
        <v>0</v>
      </c>
      <c r="S128">
        <v>50</v>
      </c>
      <c r="T128">
        <v>5</v>
      </c>
      <c r="U128">
        <v>20</v>
      </c>
      <c r="V128">
        <v>-5.5454545454545396</v>
      </c>
      <c r="W128">
        <v>7.0000000000000001E-3</v>
      </c>
      <c r="X128">
        <f t="shared" si="13"/>
        <v>0</v>
      </c>
      <c r="Y128">
        <v>50</v>
      </c>
      <c r="Z128">
        <v>5</v>
      </c>
      <c r="AA128">
        <v>25</v>
      </c>
      <c r="AB128">
        <v>-5</v>
      </c>
      <c r="AC128">
        <v>1.0999999999999999E-2</v>
      </c>
      <c r="AD128">
        <f t="shared" si="14"/>
        <v>0</v>
      </c>
    </row>
    <row r="129" spans="1:30" x14ac:dyDescent="0.3">
      <c r="A129">
        <v>50</v>
      </c>
      <c r="B129">
        <v>5</v>
      </c>
      <c r="C129">
        <v>5</v>
      </c>
      <c r="D129">
        <v>-6</v>
      </c>
      <c r="E129">
        <v>1E-3</v>
      </c>
      <c r="F129">
        <f t="shared" si="10"/>
        <v>1</v>
      </c>
      <c r="G129">
        <v>50</v>
      </c>
      <c r="H129">
        <v>5</v>
      </c>
      <c r="I129">
        <v>10</v>
      </c>
      <c r="J129">
        <v>-4.4000000000000004</v>
      </c>
      <c r="K129">
        <v>3.0000000000000001E-3</v>
      </c>
      <c r="L129">
        <f t="shared" si="11"/>
        <v>1</v>
      </c>
      <c r="M129">
        <v>50</v>
      </c>
      <c r="N129">
        <v>5</v>
      </c>
      <c r="O129">
        <v>15</v>
      </c>
      <c r="P129">
        <v>-4.3333333333333304</v>
      </c>
      <c r="Q129">
        <v>6.0000000000000001E-3</v>
      </c>
      <c r="R129">
        <f t="shared" si="12"/>
        <v>1</v>
      </c>
      <c r="S129">
        <v>50</v>
      </c>
      <c r="T129">
        <v>5</v>
      </c>
      <c r="U129">
        <v>20</v>
      </c>
      <c r="V129">
        <v>-6</v>
      </c>
      <c r="W129">
        <v>1.2999999999999999E-2</v>
      </c>
      <c r="X129">
        <f t="shared" si="13"/>
        <v>1</v>
      </c>
      <c r="Y129">
        <v>50</v>
      </c>
      <c r="Z129">
        <v>5</v>
      </c>
      <c r="AA129">
        <v>25</v>
      </c>
      <c r="AB129">
        <v>-5</v>
      </c>
      <c r="AC129">
        <v>1.2999999999999999E-2</v>
      </c>
      <c r="AD129">
        <f t="shared" si="14"/>
        <v>1</v>
      </c>
    </row>
    <row r="130" spans="1:30" x14ac:dyDescent="0.3">
      <c r="A130">
        <v>50</v>
      </c>
      <c r="B130">
        <v>5</v>
      </c>
      <c r="C130">
        <v>5</v>
      </c>
      <c r="D130">
        <v>-8</v>
      </c>
      <c r="E130">
        <v>2E-3</v>
      </c>
      <c r="F130">
        <f t="shared" si="10"/>
        <v>1</v>
      </c>
      <c r="G130">
        <v>50</v>
      </c>
      <c r="H130">
        <v>5</v>
      </c>
      <c r="I130">
        <v>10</v>
      </c>
      <c r="J130">
        <v>-6.8571428571428497</v>
      </c>
      <c r="K130">
        <v>4.0000000000000001E-3</v>
      </c>
      <c r="L130">
        <f t="shared" si="11"/>
        <v>0</v>
      </c>
      <c r="M130">
        <v>50</v>
      </c>
      <c r="N130">
        <v>5</v>
      </c>
      <c r="O130">
        <v>15</v>
      </c>
      <c r="P130">
        <v>-5.6666666666666599</v>
      </c>
      <c r="Q130">
        <v>6.0000000000000001E-3</v>
      </c>
      <c r="R130">
        <f t="shared" si="12"/>
        <v>0</v>
      </c>
      <c r="S130">
        <v>50</v>
      </c>
      <c r="T130">
        <v>5</v>
      </c>
      <c r="U130">
        <v>20</v>
      </c>
      <c r="V130">
        <v>-7.5</v>
      </c>
      <c r="W130">
        <v>6.0000000000000001E-3</v>
      </c>
      <c r="X130">
        <f t="shared" si="13"/>
        <v>1</v>
      </c>
      <c r="Y130">
        <v>50</v>
      </c>
      <c r="Z130">
        <v>5</v>
      </c>
      <c r="AA130">
        <v>25</v>
      </c>
      <c r="AB130">
        <v>-6.71428571428571</v>
      </c>
      <c r="AC130">
        <v>0.01</v>
      </c>
      <c r="AD130">
        <f t="shared" si="14"/>
        <v>0</v>
      </c>
    </row>
    <row r="131" spans="1:30" x14ac:dyDescent="0.3">
      <c r="A131">
        <v>50</v>
      </c>
      <c r="B131">
        <v>5</v>
      </c>
      <c r="C131">
        <v>5</v>
      </c>
      <c r="D131">
        <v>-6.3333333333333304</v>
      </c>
      <c r="E131">
        <v>1E-3</v>
      </c>
      <c r="F131">
        <f t="shared" si="10"/>
        <v>1</v>
      </c>
      <c r="G131">
        <v>50</v>
      </c>
      <c r="H131">
        <v>5</v>
      </c>
      <c r="I131">
        <v>10</v>
      </c>
      <c r="J131">
        <v>-6.5</v>
      </c>
      <c r="K131">
        <v>2E-3</v>
      </c>
      <c r="L131">
        <f t="shared" si="11"/>
        <v>1</v>
      </c>
      <c r="M131">
        <v>50</v>
      </c>
      <c r="N131">
        <v>5</v>
      </c>
      <c r="O131">
        <v>15</v>
      </c>
      <c r="P131">
        <v>-5.5</v>
      </c>
      <c r="Q131">
        <v>4.0000000000000001E-3</v>
      </c>
      <c r="R131">
        <f t="shared" si="12"/>
        <v>0</v>
      </c>
      <c r="S131">
        <v>50</v>
      </c>
      <c r="T131">
        <v>5</v>
      </c>
      <c r="U131">
        <v>20</v>
      </c>
      <c r="V131">
        <v>-6.6</v>
      </c>
      <c r="W131">
        <v>8.9999999999999993E-3</v>
      </c>
      <c r="X131">
        <f t="shared" si="13"/>
        <v>0</v>
      </c>
      <c r="Y131">
        <v>50</v>
      </c>
      <c r="Z131">
        <v>5</v>
      </c>
      <c r="AA131">
        <v>25</v>
      </c>
      <c r="AB131">
        <v>-7.4</v>
      </c>
      <c r="AC131">
        <v>1.0999999999999999E-2</v>
      </c>
      <c r="AD131">
        <f t="shared" si="14"/>
        <v>1</v>
      </c>
    </row>
    <row r="132" spans="1:30" x14ac:dyDescent="0.3">
      <c r="A132">
        <v>50</v>
      </c>
      <c r="B132">
        <v>5</v>
      </c>
      <c r="C132">
        <v>5</v>
      </c>
      <c r="D132">
        <v>-5</v>
      </c>
      <c r="E132">
        <v>1E-3</v>
      </c>
      <c r="F132">
        <f t="shared" si="10"/>
        <v>1</v>
      </c>
      <c r="G132">
        <v>50</v>
      </c>
      <c r="H132">
        <v>5</v>
      </c>
      <c r="I132">
        <v>10</v>
      </c>
      <c r="J132">
        <v>-5.8571428571428497</v>
      </c>
      <c r="K132">
        <v>3.0000000000000001E-3</v>
      </c>
      <c r="L132">
        <f t="shared" si="11"/>
        <v>0</v>
      </c>
      <c r="M132">
        <v>50</v>
      </c>
      <c r="N132">
        <v>5</v>
      </c>
      <c r="O132">
        <v>15</v>
      </c>
      <c r="P132">
        <v>-6.6666666666666599</v>
      </c>
      <c r="Q132">
        <v>5.0000000000000001E-3</v>
      </c>
      <c r="R132">
        <f t="shared" si="12"/>
        <v>0</v>
      </c>
      <c r="S132">
        <v>50</v>
      </c>
      <c r="T132">
        <v>5</v>
      </c>
      <c r="U132">
        <v>20</v>
      </c>
      <c r="V132">
        <v>-5.6153846153846096</v>
      </c>
      <c r="W132">
        <v>8.0000000000000002E-3</v>
      </c>
      <c r="X132">
        <f t="shared" si="13"/>
        <v>0</v>
      </c>
      <c r="Y132">
        <v>50</v>
      </c>
      <c r="Z132">
        <v>5</v>
      </c>
      <c r="AA132">
        <v>25</v>
      </c>
      <c r="AB132">
        <v>-5.4444444444444402</v>
      </c>
      <c r="AC132">
        <v>1.2E-2</v>
      </c>
      <c r="AD132">
        <f t="shared" si="14"/>
        <v>0</v>
      </c>
    </row>
    <row r="133" spans="1:30" x14ac:dyDescent="0.3">
      <c r="A133">
        <v>50</v>
      </c>
      <c r="B133">
        <v>5</v>
      </c>
      <c r="C133">
        <v>5</v>
      </c>
      <c r="D133">
        <v>-6</v>
      </c>
      <c r="E133">
        <v>1E-3</v>
      </c>
      <c r="F133">
        <f t="shared" si="10"/>
        <v>1</v>
      </c>
      <c r="G133">
        <v>50</v>
      </c>
      <c r="H133">
        <v>5</v>
      </c>
      <c r="I133">
        <v>10</v>
      </c>
      <c r="J133">
        <v>-5.625</v>
      </c>
      <c r="K133">
        <v>3.0000000000000001E-3</v>
      </c>
      <c r="L133">
        <f t="shared" si="11"/>
        <v>0</v>
      </c>
      <c r="M133">
        <v>50</v>
      </c>
      <c r="N133">
        <v>5</v>
      </c>
      <c r="O133">
        <v>15</v>
      </c>
      <c r="P133">
        <v>-6</v>
      </c>
      <c r="Q133">
        <v>3.0000000000000001E-3</v>
      </c>
      <c r="R133">
        <f t="shared" si="12"/>
        <v>1</v>
      </c>
      <c r="S133">
        <v>50</v>
      </c>
      <c r="T133">
        <v>5</v>
      </c>
      <c r="U133">
        <v>20</v>
      </c>
      <c r="V133">
        <v>-6.71428571428571</v>
      </c>
      <c r="W133">
        <v>7.0000000000000001E-3</v>
      </c>
      <c r="X133">
        <f t="shared" si="13"/>
        <v>0</v>
      </c>
      <c r="Y133">
        <v>50</v>
      </c>
      <c r="Z133">
        <v>5</v>
      </c>
      <c r="AA133">
        <v>25</v>
      </c>
      <c r="AB133">
        <v>-6.4</v>
      </c>
      <c r="AC133">
        <v>1.4999999999999999E-2</v>
      </c>
      <c r="AD133">
        <f t="shared" si="14"/>
        <v>0</v>
      </c>
    </row>
    <row r="134" spans="1:30" x14ac:dyDescent="0.3">
      <c r="A134">
        <v>50</v>
      </c>
      <c r="B134">
        <v>5</v>
      </c>
      <c r="C134">
        <v>5</v>
      </c>
      <c r="D134">
        <v>-5.5</v>
      </c>
      <c r="E134">
        <v>2E-3</v>
      </c>
      <c r="F134">
        <f t="shared" si="10"/>
        <v>0</v>
      </c>
      <c r="G134">
        <v>50</v>
      </c>
      <c r="H134">
        <v>5</v>
      </c>
      <c r="I134">
        <v>10</v>
      </c>
      <c r="J134">
        <v>-3.6</v>
      </c>
      <c r="K134">
        <v>2E-3</v>
      </c>
      <c r="L134">
        <f t="shared" si="11"/>
        <v>0</v>
      </c>
      <c r="M134">
        <v>50</v>
      </c>
      <c r="N134">
        <v>5</v>
      </c>
      <c r="O134">
        <v>15</v>
      </c>
      <c r="P134">
        <v>-5</v>
      </c>
      <c r="Q134">
        <v>4.0000000000000001E-3</v>
      </c>
      <c r="R134">
        <f t="shared" si="12"/>
        <v>0</v>
      </c>
      <c r="S134">
        <v>50</v>
      </c>
      <c r="T134">
        <v>5</v>
      </c>
      <c r="U134">
        <v>20</v>
      </c>
      <c r="V134">
        <v>-7.1666666666666599</v>
      </c>
      <c r="W134">
        <v>7.0000000000000001E-3</v>
      </c>
      <c r="X134">
        <f t="shared" si="13"/>
        <v>0</v>
      </c>
      <c r="Y134">
        <v>50</v>
      </c>
      <c r="Z134">
        <v>5</v>
      </c>
      <c r="AA134">
        <v>25</v>
      </c>
      <c r="AB134">
        <v>-4.8</v>
      </c>
      <c r="AC134">
        <v>1.2E-2</v>
      </c>
      <c r="AD134">
        <f t="shared" si="14"/>
        <v>0</v>
      </c>
    </row>
    <row r="135" spans="1:30" x14ac:dyDescent="0.3">
      <c r="A135">
        <v>50</v>
      </c>
      <c r="B135">
        <v>5</v>
      </c>
      <c r="C135">
        <v>5</v>
      </c>
      <c r="D135">
        <v>-4.6666666666666599</v>
      </c>
      <c r="E135">
        <v>2E-3</v>
      </c>
      <c r="F135">
        <f t="shared" si="10"/>
        <v>1</v>
      </c>
      <c r="G135">
        <v>50</v>
      </c>
      <c r="H135">
        <v>5</v>
      </c>
      <c r="I135">
        <v>10</v>
      </c>
      <c r="J135">
        <v>-5.2857142857142803</v>
      </c>
      <c r="K135">
        <v>3.0000000000000001E-3</v>
      </c>
      <c r="L135">
        <f t="shared" si="11"/>
        <v>1</v>
      </c>
      <c r="M135">
        <v>50</v>
      </c>
      <c r="N135">
        <v>5</v>
      </c>
      <c r="O135">
        <v>15</v>
      </c>
      <c r="P135">
        <v>-5</v>
      </c>
      <c r="Q135">
        <v>4.0000000000000001E-3</v>
      </c>
      <c r="R135">
        <f t="shared" si="12"/>
        <v>0</v>
      </c>
      <c r="S135">
        <v>50</v>
      </c>
      <c r="T135">
        <v>5</v>
      </c>
      <c r="U135">
        <v>20</v>
      </c>
      <c r="V135">
        <v>-5.6</v>
      </c>
      <c r="W135">
        <v>8.0000000000000002E-3</v>
      </c>
      <c r="X135">
        <f t="shared" si="13"/>
        <v>0</v>
      </c>
      <c r="Y135">
        <v>50</v>
      </c>
      <c r="Z135">
        <v>5</v>
      </c>
      <c r="AA135">
        <v>25</v>
      </c>
      <c r="AB135">
        <v>-6.5</v>
      </c>
      <c r="AC135">
        <v>1.2E-2</v>
      </c>
      <c r="AD135">
        <f t="shared" si="14"/>
        <v>0</v>
      </c>
    </row>
    <row r="136" spans="1:30" x14ac:dyDescent="0.3">
      <c r="A136">
        <v>50</v>
      </c>
      <c r="B136">
        <v>5</v>
      </c>
      <c r="C136">
        <v>5</v>
      </c>
      <c r="D136">
        <v>-5</v>
      </c>
      <c r="E136">
        <v>1E-3</v>
      </c>
      <c r="F136">
        <f t="shared" si="10"/>
        <v>1</v>
      </c>
      <c r="G136">
        <v>50</v>
      </c>
      <c r="H136">
        <v>5</v>
      </c>
      <c r="I136">
        <v>10</v>
      </c>
      <c r="J136">
        <v>-7</v>
      </c>
      <c r="K136">
        <v>3.0000000000000001E-3</v>
      </c>
      <c r="L136">
        <f t="shared" si="11"/>
        <v>0</v>
      </c>
      <c r="M136">
        <v>50</v>
      </c>
      <c r="N136">
        <v>5</v>
      </c>
      <c r="O136">
        <v>15</v>
      </c>
      <c r="P136">
        <v>-6.5</v>
      </c>
      <c r="Q136">
        <v>4.0000000000000001E-3</v>
      </c>
      <c r="R136">
        <f t="shared" si="12"/>
        <v>0</v>
      </c>
      <c r="S136">
        <v>50</v>
      </c>
      <c r="T136">
        <v>5</v>
      </c>
      <c r="U136">
        <v>20</v>
      </c>
      <c r="V136">
        <v>-7.3333333333333304</v>
      </c>
      <c r="W136">
        <v>8.0000000000000002E-3</v>
      </c>
      <c r="X136">
        <f t="shared" si="13"/>
        <v>0</v>
      </c>
      <c r="Y136">
        <v>50</v>
      </c>
      <c r="Z136">
        <v>5</v>
      </c>
      <c r="AA136">
        <v>25</v>
      </c>
      <c r="AB136">
        <v>-4.8571428571428497</v>
      </c>
      <c r="AC136">
        <v>0.01</v>
      </c>
      <c r="AD136">
        <f t="shared" si="14"/>
        <v>0</v>
      </c>
    </row>
    <row r="137" spans="1:30" x14ac:dyDescent="0.3">
      <c r="A137">
        <v>50</v>
      </c>
      <c r="B137">
        <v>5</v>
      </c>
      <c r="C137">
        <v>5</v>
      </c>
      <c r="D137">
        <v>-4.5</v>
      </c>
      <c r="E137">
        <v>1E-3</v>
      </c>
      <c r="F137">
        <f t="shared" si="10"/>
        <v>1</v>
      </c>
      <c r="G137">
        <v>50</v>
      </c>
      <c r="H137">
        <v>5</v>
      </c>
      <c r="I137">
        <v>10</v>
      </c>
      <c r="J137">
        <v>-5.5</v>
      </c>
      <c r="K137">
        <v>4.0000000000000001E-3</v>
      </c>
      <c r="L137">
        <f t="shared" si="11"/>
        <v>1</v>
      </c>
      <c r="M137">
        <v>50</v>
      </c>
      <c r="N137">
        <v>5</v>
      </c>
      <c r="O137">
        <v>15</v>
      </c>
      <c r="P137">
        <v>-6.4285714285714199</v>
      </c>
      <c r="Q137">
        <v>4.0000000000000001E-3</v>
      </c>
      <c r="R137">
        <f t="shared" si="12"/>
        <v>0</v>
      </c>
      <c r="S137">
        <v>50</v>
      </c>
      <c r="T137">
        <v>5</v>
      </c>
      <c r="U137">
        <v>20</v>
      </c>
      <c r="V137">
        <v>-6</v>
      </c>
      <c r="W137">
        <v>7.0000000000000001E-3</v>
      </c>
      <c r="X137">
        <f t="shared" si="13"/>
        <v>1</v>
      </c>
      <c r="Y137">
        <v>50</v>
      </c>
      <c r="Z137">
        <v>5</v>
      </c>
      <c r="AA137">
        <v>25</v>
      </c>
      <c r="AB137">
        <v>-6.2857142857142803</v>
      </c>
      <c r="AC137">
        <v>1.0999999999999999E-2</v>
      </c>
      <c r="AD137">
        <f t="shared" si="14"/>
        <v>0</v>
      </c>
    </row>
    <row r="138" spans="1:30" x14ac:dyDescent="0.3">
      <c r="A138">
        <v>50</v>
      </c>
      <c r="B138">
        <v>5</v>
      </c>
      <c r="C138">
        <v>5</v>
      </c>
      <c r="D138">
        <v>-5.5</v>
      </c>
      <c r="E138">
        <v>2E-3</v>
      </c>
      <c r="F138">
        <f t="shared" si="10"/>
        <v>1</v>
      </c>
      <c r="G138">
        <v>50</v>
      </c>
      <c r="H138">
        <v>5</v>
      </c>
      <c r="I138">
        <v>10</v>
      </c>
      <c r="J138">
        <v>-5.1428571428571397</v>
      </c>
      <c r="K138">
        <v>3.0000000000000001E-3</v>
      </c>
      <c r="L138">
        <f t="shared" si="11"/>
        <v>1</v>
      </c>
      <c r="M138">
        <v>50</v>
      </c>
      <c r="N138">
        <v>5</v>
      </c>
      <c r="O138">
        <v>15</v>
      </c>
      <c r="P138">
        <v>-4.2222222222222197</v>
      </c>
      <c r="Q138">
        <v>5.0000000000000001E-3</v>
      </c>
      <c r="R138">
        <f t="shared" si="12"/>
        <v>0</v>
      </c>
      <c r="S138">
        <v>50</v>
      </c>
      <c r="T138">
        <v>5</v>
      </c>
      <c r="U138">
        <v>20</v>
      </c>
      <c r="V138">
        <v>-5.5</v>
      </c>
      <c r="W138">
        <v>7.0000000000000001E-3</v>
      </c>
      <c r="X138">
        <f t="shared" si="13"/>
        <v>0</v>
      </c>
      <c r="Y138">
        <v>50</v>
      </c>
      <c r="Z138">
        <v>5</v>
      </c>
      <c r="AA138">
        <v>25</v>
      </c>
      <c r="AB138">
        <v>-6.5714285714285703</v>
      </c>
      <c r="AC138">
        <v>0.01</v>
      </c>
      <c r="AD138">
        <f t="shared" si="14"/>
        <v>0</v>
      </c>
    </row>
    <row r="139" spans="1:30" x14ac:dyDescent="0.3">
      <c r="A139">
        <v>50</v>
      </c>
      <c r="B139">
        <v>5</v>
      </c>
      <c r="C139">
        <v>5</v>
      </c>
      <c r="D139">
        <v>-4.6666666666666599</v>
      </c>
      <c r="E139">
        <v>2E-3</v>
      </c>
      <c r="F139">
        <f t="shared" si="10"/>
        <v>1</v>
      </c>
      <c r="G139">
        <v>50</v>
      </c>
      <c r="H139">
        <v>5</v>
      </c>
      <c r="I139">
        <v>10</v>
      </c>
      <c r="J139">
        <v>-5.6666666666666599</v>
      </c>
      <c r="K139">
        <v>3.0000000000000001E-3</v>
      </c>
      <c r="L139">
        <f t="shared" si="11"/>
        <v>1</v>
      </c>
      <c r="M139">
        <v>50</v>
      </c>
      <c r="N139">
        <v>5</v>
      </c>
      <c r="O139">
        <v>15</v>
      </c>
      <c r="P139">
        <v>-7</v>
      </c>
      <c r="Q139">
        <v>5.0000000000000001E-3</v>
      </c>
      <c r="R139">
        <f t="shared" si="12"/>
        <v>0</v>
      </c>
      <c r="S139">
        <v>50</v>
      </c>
      <c r="T139">
        <v>5</v>
      </c>
      <c r="U139">
        <v>20</v>
      </c>
      <c r="V139">
        <v>-5</v>
      </c>
      <c r="W139">
        <v>7.0000000000000001E-3</v>
      </c>
      <c r="X139">
        <f t="shared" si="13"/>
        <v>0</v>
      </c>
      <c r="Y139">
        <v>50</v>
      </c>
      <c r="Z139">
        <v>5</v>
      </c>
      <c r="AA139">
        <v>25</v>
      </c>
      <c r="AB139">
        <v>-6</v>
      </c>
      <c r="AC139">
        <v>0.01</v>
      </c>
      <c r="AD139">
        <f t="shared" si="14"/>
        <v>1</v>
      </c>
    </row>
    <row r="140" spans="1:30" x14ac:dyDescent="0.3">
      <c r="A140">
        <v>50</v>
      </c>
      <c r="B140">
        <v>5</v>
      </c>
      <c r="C140">
        <v>5</v>
      </c>
      <c r="D140">
        <v>-4</v>
      </c>
      <c r="E140">
        <v>1E-3</v>
      </c>
      <c r="F140">
        <f t="shared" si="10"/>
        <v>1</v>
      </c>
      <c r="G140">
        <v>50</v>
      </c>
      <c r="H140">
        <v>5</v>
      </c>
      <c r="I140">
        <v>10</v>
      </c>
      <c r="J140">
        <v>-4.2</v>
      </c>
      <c r="K140">
        <v>2E-3</v>
      </c>
      <c r="L140">
        <f t="shared" si="11"/>
        <v>1</v>
      </c>
      <c r="M140">
        <v>50</v>
      </c>
      <c r="N140">
        <v>5</v>
      </c>
      <c r="O140">
        <v>15</v>
      </c>
      <c r="P140">
        <v>-5.3333333333333304</v>
      </c>
      <c r="Q140">
        <v>7.0000000000000001E-3</v>
      </c>
      <c r="R140">
        <f t="shared" si="12"/>
        <v>0</v>
      </c>
      <c r="S140">
        <v>50</v>
      </c>
      <c r="T140">
        <v>5</v>
      </c>
      <c r="U140">
        <v>20</v>
      </c>
      <c r="V140">
        <v>-4.2</v>
      </c>
      <c r="W140">
        <v>8.0000000000000002E-3</v>
      </c>
      <c r="X140">
        <f t="shared" si="13"/>
        <v>0</v>
      </c>
      <c r="Y140">
        <v>50</v>
      </c>
      <c r="Z140">
        <v>5</v>
      </c>
      <c r="AA140">
        <v>25</v>
      </c>
      <c r="AB140">
        <v>-5.25</v>
      </c>
      <c r="AC140">
        <v>8.9999999999999993E-3</v>
      </c>
      <c r="AD140">
        <f t="shared" si="14"/>
        <v>0</v>
      </c>
    </row>
    <row r="141" spans="1:30" x14ac:dyDescent="0.3">
      <c r="A141">
        <v>50</v>
      </c>
      <c r="B141">
        <v>5</v>
      </c>
      <c r="C141">
        <v>5</v>
      </c>
      <c r="D141">
        <v>-4</v>
      </c>
      <c r="E141">
        <v>1E-3</v>
      </c>
      <c r="F141">
        <f t="shared" si="10"/>
        <v>1</v>
      </c>
      <c r="G141">
        <v>50</v>
      </c>
      <c r="H141">
        <v>5</v>
      </c>
      <c r="I141">
        <v>10</v>
      </c>
      <c r="J141">
        <v>-6</v>
      </c>
      <c r="K141">
        <v>3.0000000000000001E-3</v>
      </c>
      <c r="L141">
        <f t="shared" si="11"/>
        <v>0</v>
      </c>
      <c r="M141">
        <v>50</v>
      </c>
      <c r="N141">
        <v>5</v>
      </c>
      <c r="O141">
        <v>15</v>
      </c>
      <c r="P141">
        <v>-7.5</v>
      </c>
      <c r="Q141">
        <v>5.0000000000000001E-3</v>
      </c>
      <c r="R141">
        <f t="shared" si="12"/>
        <v>0</v>
      </c>
      <c r="S141">
        <v>50</v>
      </c>
      <c r="T141">
        <v>5</v>
      </c>
      <c r="U141">
        <v>20</v>
      </c>
      <c r="V141">
        <v>-6</v>
      </c>
      <c r="W141">
        <v>8.0000000000000002E-3</v>
      </c>
      <c r="X141">
        <f t="shared" si="13"/>
        <v>1</v>
      </c>
      <c r="Y141">
        <v>50</v>
      </c>
      <c r="Z141">
        <v>5</v>
      </c>
      <c r="AA141">
        <v>25</v>
      </c>
      <c r="AB141">
        <v>-6.1666666666666599</v>
      </c>
      <c r="AC141">
        <v>1.2E-2</v>
      </c>
      <c r="AD141">
        <f t="shared" si="14"/>
        <v>0</v>
      </c>
    </row>
    <row r="142" spans="1:30" x14ac:dyDescent="0.3">
      <c r="A142">
        <v>50</v>
      </c>
      <c r="B142">
        <v>5</v>
      </c>
      <c r="C142">
        <v>5</v>
      </c>
      <c r="D142">
        <v>-4</v>
      </c>
      <c r="E142">
        <v>0</v>
      </c>
      <c r="F142">
        <f t="shared" si="10"/>
        <v>1</v>
      </c>
      <c r="G142">
        <v>50</v>
      </c>
      <c r="H142">
        <v>5</v>
      </c>
      <c r="I142">
        <v>10</v>
      </c>
      <c r="J142">
        <v>-5</v>
      </c>
      <c r="K142">
        <v>5.0000000000000001E-3</v>
      </c>
      <c r="L142">
        <f t="shared" si="11"/>
        <v>1</v>
      </c>
      <c r="M142">
        <v>50</v>
      </c>
      <c r="N142">
        <v>5</v>
      </c>
      <c r="O142">
        <v>15</v>
      </c>
      <c r="P142">
        <v>-6</v>
      </c>
      <c r="Q142">
        <v>8.0000000000000002E-3</v>
      </c>
      <c r="R142">
        <f t="shared" si="12"/>
        <v>0</v>
      </c>
      <c r="S142">
        <v>50</v>
      </c>
      <c r="T142">
        <v>5</v>
      </c>
      <c r="U142">
        <v>20</v>
      </c>
      <c r="V142">
        <v>-5.3333333333333304</v>
      </c>
      <c r="W142">
        <v>1.2E-2</v>
      </c>
      <c r="X142">
        <f t="shared" si="13"/>
        <v>0</v>
      </c>
      <c r="Y142">
        <v>50</v>
      </c>
      <c r="Z142">
        <v>5</v>
      </c>
      <c r="AA142">
        <v>25</v>
      </c>
      <c r="AB142">
        <v>-4.6666666666666599</v>
      </c>
      <c r="AC142">
        <v>1.6E-2</v>
      </c>
      <c r="AD142">
        <f t="shared" si="14"/>
        <v>0</v>
      </c>
    </row>
    <row r="143" spans="1:30" x14ac:dyDescent="0.3">
      <c r="A143">
        <v>50</v>
      </c>
      <c r="B143">
        <v>5</v>
      </c>
      <c r="C143">
        <v>5</v>
      </c>
      <c r="D143">
        <v>-4</v>
      </c>
      <c r="E143">
        <v>1E-3</v>
      </c>
      <c r="F143">
        <f t="shared" si="10"/>
        <v>1</v>
      </c>
      <c r="G143">
        <v>50</v>
      </c>
      <c r="H143">
        <v>5</v>
      </c>
      <c r="I143">
        <v>10</v>
      </c>
      <c r="J143">
        <v>-4.3333333333333304</v>
      </c>
      <c r="K143">
        <v>5.0000000000000001E-3</v>
      </c>
      <c r="L143">
        <f t="shared" si="11"/>
        <v>1</v>
      </c>
      <c r="M143">
        <v>50</v>
      </c>
      <c r="N143">
        <v>5</v>
      </c>
      <c r="O143">
        <v>15</v>
      </c>
      <c r="P143">
        <v>-6.2</v>
      </c>
      <c r="Q143">
        <v>5.0000000000000001E-3</v>
      </c>
      <c r="R143">
        <f t="shared" si="12"/>
        <v>1</v>
      </c>
      <c r="S143">
        <v>50</v>
      </c>
      <c r="T143">
        <v>5</v>
      </c>
      <c r="U143">
        <v>20</v>
      </c>
      <c r="V143">
        <v>-5.8181818181818103</v>
      </c>
      <c r="W143">
        <v>7.0000000000000001E-3</v>
      </c>
      <c r="X143">
        <f t="shared" si="13"/>
        <v>0</v>
      </c>
      <c r="Y143">
        <v>50</v>
      </c>
      <c r="Z143">
        <v>5</v>
      </c>
      <c r="AA143">
        <v>25</v>
      </c>
      <c r="AB143">
        <v>-5.75</v>
      </c>
      <c r="AC143">
        <v>1.4999999999999999E-2</v>
      </c>
      <c r="AD143">
        <f t="shared" si="14"/>
        <v>0</v>
      </c>
    </row>
    <row r="144" spans="1:30" x14ac:dyDescent="0.3">
      <c r="A144">
        <v>50</v>
      </c>
      <c r="B144">
        <v>5</v>
      </c>
      <c r="C144">
        <v>5</v>
      </c>
      <c r="D144">
        <v>-6.6666666666666599</v>
      </c>
      <c r="E144">
        <v>0</v>
      </c>
      <c r="F144">
        <f t="shared" si="10"/>
        <v>1</v>
      </c>
      <c r="G144">
        <v>50</v>
      </c>
      <c r="H144">
        <v>5</v>
      </c>
      <c r="I144">
        <v>10</v>
      </c>
      <c r="J144">
        <v>-6.71428571428571</v>
      </c>
      <c r="K144">
        <v>4.0000000000000001E-3</v>
      </c>
      <c r="L144">
        <f t="shared" si="11"/>
        <v>1</v>
      </c>
      <c r="M144">
        <v>50</v>
      </c>
      <c r="N144">
        <v>5</v>
      </c>
      <c r="O144">
        <v>15</v>
      </c>
      <c r="P144">
        <v>-6</v>
      </c>
      <c r="Q144">
        <v>6.0000000000000001E-3</v>
      </c>
      <c r="R144">
        <f t="shared" si="12"/>
        <v>1</v>
      </c>
      <c r="S144">
        <v>50</v>
      </c>
      <c r="T144">
        <v>5</v>
      </c>
      <c r="U144">
        <v>20</v>
      </c>
      <c r="V144">
        <v>-6.1666666666666599</v>
      </c>
      <c r="W144">
        <v>8.9999999999999993E-3</v>
      </c>
      <c r="X144">
        <f t="shared" si="13"/>
        <v>0</v>
      </c>
      <c r="Y144">
        <v>50</v>
      </c>
      <c r="Z144">
        <v>5</v>
      </c>
      <c r="AA144">
        <v>25</v>
      </c>
      <c r="AB144">
        <v>-5.5</v>
      </c>
      <c r="AC144">
        <v>1.2999999999999999E-2</v>
      </c>
      <c r="AD144">
        <f t="shared" si="14"/>
        <v>0</v>
      </c>
    </row>
    <row r="145" spans="1:30" x14ac:dyDescent="0.3">
      <c r="A145">
        <v>50</v>
      </c>
      <c r="B145">
        <v>5</v>
      </c>
      <c r="C145">
        <v>5</v>
      </c>
      <c r="D145">
        <v>-4.3333333333333304</v>
      </c>
      <c r="E145">
        <v>1E-3</v>
      </c>
      <c r="F145">
        <f t="shared" si="10"/>
        <v>1</v>
      </c>
      <c r="G145">
        <v>50</v>
      </c>
      <c r="H145">
        <v>5</v>
      </c>
      <c r="I145">
        <v>10</v>
      </c>
      <c r="J145">
        <v>-5.3333333333333304</v>
      </c>
      <c r="K145">
        <v>8.9999999999999993E-3</v>
      </c>
      <c r="L145">
        <f t="shared" si="11"/>
        <v>1</v>
      </c>
      <c r="M145">
        <v>50</v>
      </c>
      <c r="N145">
        <v>5</v>
      </c>
      <c r="O145">
        <v>15</v>
      </c>
      <c r="P145">
        <v>-6.2</v>
      </c>
      <c r="Q145">
        <v>7.0000000000000001E-3</v>
      </c>
      <c r="R145">
        <f t="shared" si="12"/>
        <v>1</v>
      </c>
      <c r="S145">
        <v>50</v>
      </c>
      <c r="T145">
        <v>5</v>
      </c>
      <c r="U145">
        <v>20</v>
      </c>
      <c r="V145">
        <v>-6.4285714285714199</v>
      </c>
      <c r="W145">
        <v>8.0000000000000002E-3</v>
      </c>
      <c r="X145">
        <f t="shared" si="13"/>
        <v>0</v>
      </c>
      <c r="Y145">
        <v>50</v>
      </c>
      <c r="Z145">
        <v>5</v>
      </c>
      <c r="AA145">
        <v>25</v>
      </c>
      <c r="AB145">
        <v>-4.8181818181818103</v>
      </c>
      <c r="AC145">
        <v>1.4999999999999999E-2</v>
      </c>
      <c r="AD145">
        <f t="shared" si="14"/>
        <v>0</v>
      </c>
    </row>
    <row r="146" spans="1:30" x14ac:dyDescent="0.3">
      <c r="A146">
        <v>50</v>
      </c>
      <c r="B146">
        <v>5</v>
      </c>
      <c r="C146">
        <v>5</v>
      </c>
      <c r="D146">
        <v>-8</v>
      </c>
      <c r="E146">
        <v>1E-3</v>
      </c>
      <c r="F146">
        <f t="shared" si="10"/>
        <v>1</v>
      </c>
      <c r="G146">
        <v>50</v>
      </c>
      <c r="H146">
        <v>5</v>
      </c>
      <c r="I146">
        <v>10</v>
      </c>
      <c r="J146">
        <v>-7</v>
      </c>
      <c r="K146">
        <v>4.0000000000000001E-3</v>
      </c>
      <c r="L146">
        <f t="shared" si="11"/>
        <v>1</v>
      </c>
      <c r="M146">
        <v>50</v>
      </c>
      <c r="N146">
        <v>5</v>
      </c>
      <c r="O146">
        <v>15</v>
      </c>
      <c r="P146">
        <v>-6.4285714285714199</v>
      </c>
      <c r="Q146">
        <v>5.0000000000000001E-3</v>
      </c>
      <c r="R146">
        <f t="shared" si="12"/>
        <v>1</v>
      </c>
      <c r="S146">
        <v>50</v>
      </c>
      <c r="T146">
        <v>5</v>
      </c>
      <c r="U146">
        <v>20</v>
      </c>
      <c r="V146">
        <v>-6</v>
      </c>
      <c r="W146">
        <v>8.0000000000000002E-3</v>
      </c>
      <c r="X146">
        <f t="shared" si="13"/>
        <v>0</v>
      </c>
      <c r="Y146">
        <v>50</v>
      </c>
      <c r="Z146">
        <v>5</v>
      </c>
      <c r="AA146">
        <v>25</v>
      </c>
      <c r="AB146">
        <v>-5.3333333333333304</v>
      </c>
      <c r="AC146">
        <v>1.2E-2</v>
      </c>
      <c r="AD146">
        <f t="shared" si="14"/>
        <v>0</v>
      </c>
    </row>
    <row r="147" spans="1:30" x14ac:dyDescent="0.3">
      <c r="A147">
        <v>50</v>
      </c>
      <c r="B147">
        <v>5</v>
      </c>
      <c r="C147">
        <v>5</v>
      </c>
      <c r="D147">
        <v>-3.3333333333333299</v>
      </c>
      <c r="E147">
        <v>1E-3</v>
      </c>
      <c r="F147">
        <f t="shared" si="10"/>
        <v>0</v>
      </c>
      <c r="G147">
        <v>50</v>
      </c>
      <c r="H147">
        <v>5</v>
      </c>
      <c r="I147">
        <v>10</v>
      </c>
      <c r="J147">
        <v>-6</v>
      </c>
      <c r="K147">
        <v>2E-3</v>
      </c>
      <c r="L147">
        <f t="shared" si="11"/>
        <v>1</v>
      </c>
      <c r="M147">
        <v>50</v>
      </c>
      <c r="N147">
        <v>5</v>
      </c>
      <c r="O147">
        <v>15</v>
      </c>
      <c r="P147">
        <v>-5</v>
      </c>
      <c r="Q147">
        <v>6.0000000000000001E-3</v>
      </c>
      <c r="R147">
        <f t="shared" si="12"/>
        <v>1</v>
      </c>
      <c r="S147">
        <v>50</v>
      </c>
      <c r="T147">
        <v>5</v>
      </c>
      <c r="U147">
        <v>20</v>
      </c>
      <c r="V147">
        <v>-6.1428571428571397</v>
      </c>
      <c r="W147">
        <v>8.0000000000000002E-3</v>
      </c>
      <c r="X147">
        <f t="shared" si="13"/>
        <v>0</v>
      </c>
      <c r="Y147">
        <v>50</v>
      </c>
      <c r="Z147">
        <v>5</v>
      </c>
      <c r="AA147">
        <v>25</v>
      </c>
      <c r="AB147">
        <v>-5.1111111111111098</v>
      </c>
      <c r="AC147">
        <v>1.0999999999999999E-2</v>
      </c>
      <c r="AD147">
        <f t="shared" si="14"/>
        <v>0</v>
      </c>
    </row>
    <row r="148" spans="1:30" x14ac:dyDescent="0.3">
      <c r="A148">
        <v>50</v>
      </c>
      <c r="B148">
        <v>5</v>
      </c>
      <c r="C148">
        <v>5</v>
      </c>
      <c r="D148">
        <v>-7</v>
      </c>
      <c r="E148">
        <v>1E-3</v>
      </c>
      <c r="F148">
        <f t="shared" si="10"/>
        <v>0</v>
      </c>
      <c r="G148">
        <v>50</v>
      </c>
      <c r="H148">
        <v>5</v>
      </c>
      <c r="I148">
        <v>10</v>
      </c>
      <c r="J148">
        <v>-5</v>
      </c>
      <c r="K148">
        <v>2E-3</v>
      </c>
      <c r="L148">
        <f t="shared" si="11"/>
        <v>0</v>
      </c>
      <c r="M148">
        <v>50</v>
      </c>
      <c r="N148">
        <v>5</v>
      </c>
      <c r="O148">
        <v>15</v>
      </c>
      <c r="P148">
        <v>-6.2</v>
      </c>
      <c r="Q148">
        <v>5.0000000000000001E-3</v>
      </c>
      <c r="R148">
        <f t="shared" si="12"/>
        <v>1</v>
      </c>
      <c r="S148">
        <v>50</v>
      </c>
      <c r="T148">
        <v>5</v>
      </c>
      <c r="U148">
        <v>20</v>
      </c>
      <c r="V148">
        <v>-5.6666666666666599</v>
      </c>
      <c r="W148">
        <v>8.9999999999999993E-3</v>
      </c>
      <c r="X148">
        <f t="shared" si="13"/>
        <v>0</v>
      </c>
      <c r="Y148">
        <v>50</v>
      </c>
      <c r="Z148">
        <v>5</v>
      </c>
      <c r="AA148">
        <v>25</v>
      </c>
      <c r="AB148">
        <v>-6.9166666666666599</v>
      </c>
      <c r="AC148">
        <v>1.2E-2</v>
      </c>
      <c r="AD148">
        <f t="shared" si="14"/>
        <v>0</v>
      </c>
    </row>
    <row r="149" spans="1:30" x14ac:dyDescent="0.3">
      <c r="A149">
        <v>50</v>
      </c>
      <c r="B149">
        <v>5</v>
      </c>
      <c r="C149">
        <v>5</v>
      </c>
      <c r="D149">
        <v>-2.5</v>
      </c>
      <c r="E149">
        <v>1E-3</v>
      </c>
      <c r="F149">
        <f t="shared" si="10"/>
        <v>1</v>
      </c>
      <c r="G149">
        <v>50</v>
      </c>
      <c r="H149">
        <v>5</v>
      </c>
      <c r="I149">
        <v>10</v>
      </c>
      <c r="J149">
        <v>-4.5</v>
      </c>
      <c r="K149">
        <v>2E-3</v>
      </c>
      <c r="L149">
        <f t="shared" si="11"/>
        <v>1</v>
      </c>
      <c r="M149">
        <v>50</v>
      </c>
      <c r="N149">
        <v>5</v>
      </c>
      <c r="O149">
        <v>15</v>
      </c>
      <c r="P149">
        <v>-5</v>
      </c>
      <c r="Q149">
        <v>5.0000000000000001E-3</v>
      </c>
      <c r="R149">
        <f t="shared" si="12"/>
        <v>0</v>
      </c>
      <c r="S149">
        <v>50</v>
      </c>
      <c r="T149">
        <v>5</v>
      </c>
      <c r="U149">
        <v>20</v>
      </c>
      <c r="V149">
        <v>-6</v>
      </c>
      <c r="W149">
        <v>7.0000000000000001E-3</v>
      </c>
      <c r="X149">
        <f t="shared" si="13"/>
        <v>0</v>
      </c>
      <c r="Y149">
        <v>50</v>
      </c>
      <c r="Z149">
        <v>5</v>
      </c>
      <c r="AA149">
        <v>25</v>
      </c>
      <c r="AB149">
        <v>-5.2307692307692299</v>
      </c>
      <c r="AC149">
        <v>1.2999999999999999E-2</v>
      </c>
      <c r="AD149">
        <f t="shared" si="14"/>
        <v>0</v>
      </c>
    </row>
    <row r="150" spans="1:30" x14ac:dyDescent="0.3">
      <c r="A150">
        <v>50</v>
      </c>
      <c r="B150">
        <v>5</v>
      </c>
      <c r="C150">
        <v>5</v>
      </c>
      <c r="D150">
        <v>-6</v>
      </c>
      <c r="E150">
        <v>1E-3</v>
      </c>
      <c r="F150">
        <f t="shared" si="10"/>
        <v>1</v>
      </c>
      <c r="G150">
        <v>50</v>
      </c>
      <c r="H150">
        <v>5</v>
      </c>
      <c r="I150">
        <v>10</v>
      </c>
      <c r="J150">
        <v>-5.125</v>
      </c>
      <c r="K150">
        <v>2E-3</v>
      </c>
      <c r="L150">
        <f t="shared" si="11"/>
        <v>1</v>
      </c>
      <c r="M150">
        <v>50</v>
      </c>
      <c r="N150">
        <v>5</v>
      </c>
      <c r="O150">
        <v>15</v>
      </c>
      <c r="P150">
        <v>-5</v>
      </c>
      <c r="Q150">
        <v>6.0000000000000001E-3</v>
      </c>
      <c r="R150">
        <f t="shared" si="12"/>
        <v>1</v>
      </c>
      <c r="S150">
        <v>50</v>
      </c>
      <c r="T150">
        <v>5</v>
      </c>
      <c r="U150">
        <v>20</v>
      </c>
      <c r="V150">
        <v>-6.2</v>
      </c>
      <c r="W150">
        <v>7.0000000000000001E-3</v>
      </c>
      <c r="X150">
        <f t="shared" si="13"/>
        <v>0</v>
      </c>
      <c r="Y150">
        <v>50</v>
      </c>
      <c r="Z150">
        <v>5</v>
      </c>
      <c r="AA150">
        <v>25</v>
      </c>
      <c r="AB150">
        <v>-5.3636363636363598</v>
      </c>
      <c r="AC150">
        <v>1.2999999999999999E-2</v>
      </c>
      <c r="AD150">
        <f t="shared" si="14"/>
        <v>0</v>
      </c>
    </row>
    <row r="151" spans="1:30" x14ac:dyDescent="0.3">
      <c r="A151">
        <v>50</v>
      </c>
      <c r="B151">
        <v>5</v>
      </c>
      <c r="C151">
        <v>5</v>
      </c>
      <c r="D151">
        <v>-4.5</v>
      </c>
      <c r="E151">
        <v>0</v>
      </c>
      <c r="F151">
        <f t="shared" si="10"/>
        <v>1</v>
      </c>
      <c r="G151">
        <v>50</v>
      </c>
      <c r="H151">
        <v>5</v>
      </c>
      <c r="I151">
        <v>10</v>
      </c>
      <c r="J151">
        <v>-7.25</v>
      </c>
      <c r="K151">
        <v>2E-3</v>
      </c>
      <c r="L151">
        <f t="shared" si="11"/>
        <v>0</v>
      </c>
      <c r="M151">
        <v>50</v>
      </c>
      <c r="N151">
        <v>5</v>
      </c>
      <c r="O151">
        <v>15</v>
      </c>
      <c r="P151">
        <v>-6.75</v>
      </c>
      <c r="Q151">
        <v>7.0000000000000001E-3</v>
      </c>
      <c r="R151">
        <f t="shared" si="12"/>
        <v>1</v>
      </c>
      <c r="S151">
        <v>50</v>
      </c>
      <c r="T151">
        <v>5</v>
      </c>
      <c r="U151">
        <v>20</v>
      </c>
      <c r="V151">
        <v>-5.8888888888888804</v>
      </c>
      <c r="W151">
        <v>0.01</v>
      </c>
      <c r="X151">
        <f t="shared" si="13"/>
        <v>0</v>
      </c>
      <c r="Y151">
        <v>50</v>
      </c>
      <c r="Z151">
        <v>5</v>
      </c>
      <c r="AA151">
        <v>25</v>
      </c>
      <c r="AB151">
        <v>-6.0909090909090899</v>
      </c>
      <c r="AC151">
        <v>1.0999999999999999E-2</v>
      </c>
      <c r="AD151">
        <f t="shared" si="14"/>
        <v>0</v>
      </c>
    </row>
    <row r="152" spans="1:30" x14ac:dyDescent="0.3">
      <c r="A152">
        <v>50</v>
      </c>
      <c r="B152">
        <v>5</v>
      </c>
      <c r="C152">
        <v>5</v>
      </c>
      <c r="D152">
        <v>-7</v>
      </c>
      <c r="E152">
        <v>1E-3</v>
      </c>
      <c r="F152">
        <f t="shared" si="10"/>
        <v>1</v>
      </c>
      <c r="G152">
        <v>50</v>
      </c>
      <c r="H152">
        <v>5</v>
      </c>
      <c r="I152">
        <v>10</v>
      </c>
      <c r="J152">
        <v>-4.9000000000000004</v>
      </c>
      <c r="K152">
        <v>3.0000000000000001E-3</v>
      </c>
      <c r="L152">
        <f t="shared" si="11"/>
        <v>1</v>
      </c>
      <c r="M152">
        <v>50</v>
      </c>
      <c r="N152">
        <v>5</v>
      </c>
      <c r="O152">
        <v>15</v>
      </c>
      <c r="P152">
        <v>-6.6666666666666599</v>
      </c>
      <c r="Q152">
        <v>8.0000000000000002E-3</v>
      </c>
      <c r="R152">
        <f t="shared" si="12"/>
        <v>0</v>
      </c>
      <c r="S152">
        <v>50</v>
      </c>
      <c r="T152">
        <v>5</v>
      </c>
      <c r="U152">
        <v>20</v>
      </c>
      <c r="V152">
        <v>-7.3636363636363598</v>
      </c>
      <c r="W152">
        <v>1.0999999999999999E-2</v>
      </c>
      <c r="X152">
        <f t="shared" si="13"/>
        <v>1</v>
      </c>
      <c r="Y152">
        <v>50</v>
      </c>
      <c r="Z152">
        <v>5</v>
      </c>
      <c r="AA152">
        <v>25</v>
      </c>
      <c r="AB152">
        <v>-6</v>
      </c>
      <c r="AC152">
        <v>1.4E-2</v>
      </c>
      <c r="AD152">
        <f t="shared" si="14"/>
        <v>1</v>
      </c>
    </row>
    <row r="153" spans="1:30" x14ac:dyDescent="0.3">
      <c r="A153">
        <v>50</v>
      </c>
      <c r="B153">
        <v>5</v>
      </c>
      <c r="C153">
        <v>5</v>
      </c>
      <c r="D153">
        <v>-6.5</v>
      </c>
      <c r="E153">
        <v>1E-3</v>
      </c>
      <c r="F153">
        <f t="shared" si="10"/>
        <v>1</v>
      </c>
      <c r="G153">
        <v>50</v>
      </c>
      <c r="H153">
        <v>5</v>
      </c>
      <c r="I153">
        <v>10</v>
      </c>
      <c r="J153">
        <v>-5.6666666666666599</v>
      </c>
      <c r="K153">
        <v>2E-3</v>
      </c>
      <c r="L153">
        <f>IF(J50-J153&lt;0.01,1,0)</f>
        <v>0</v>
      </c>
      <c r="M153">
        <v>50</v>
      </c>
      <c r="N153">
        <v>5</v>
      </c>
      <c r="O153">
        <v>15</v>
      </c>
      <c r="P153">
        <v>-5.3333333333333304</v>
      </c>
      <c r="Q153">
        <v>6.0000000000000001E-3</v>
      </c>
      <c r="R153">
        <f t="shared" si="12"/>
        <v>0</v>
      </c>
      <c r="S153">
        <v>50</v>
      </c>
      <c r="T153">
        <v>5</v>
      </c>
      <c r="U153">
        <v>20</v>
      </c>
      <c r="V153">
        <v>-6.5714285714285703</v>
      </c>
      <c r="W153">
        <v>1.4E-2</v>
      </c>
      <c r="X153">
        <f t="shared" si="13"/>
        <v>0</v>
      </c>
      <c r="Y153">
        <v>50</v>
      </c>
      <c r="Z153">
        <v>5</v>
      </c>
      <c r="AA153">
        <v>25</v>
      </c>
      <c r="AB153">
        <v>-5</v>
      </c>
      <c r="AC153">
        <v>1.4E-2</v>
      </c>
      <c r="AD153">
        <f t="shared" si="14"/>
        <v>0</v>
      </c>
    </row>
    <row r="156" spans="1:30" x14ac:dyDescent="0.3">
      <c r="A156" t="s">
        <v>0</v>
      </c>
      <c r="B156" t="s">
        <v>8</v>
      </c>
      <c r="C156">
        <v>40</v>
      </c>
    </row>
    <row r="157" spans="1:30" x14ac:dyDescent="0.3">
      <c r="A157" t="s">
        <v>2</v>
      </c>
      <c r="B157" t="s">
        <v>3</v>
      </c>
      <c r="C157" t="s">
        <v>4</v>
      </c>
      <c r="F157">
        <f>SUM(F158:F187)</f>
        <v>27</v>
      </c>
      <c r="L157">
        <f>SUM(L158:L187)</f>
        <v>21</v>
      </c>
      <c r="R157">
        <f>SUM(R158:R187)</f>
        <v>11</v>
      </c>
      <c r="X157">
        <f>SUM(X158:X187)</f>
        <v>9</v>
      </c>
      <c r="AD157">
        <f>SUM(AD158:AD187)</f>
        <v>8</v>
      </c>
    </row>
    <row r="158" spans="1:30" x14ac:dyDescent="0.3">
      <c r="A158">
        <v>50</v>
      </c>
      <c r="B158">
        <v>5</v>
      </c>
      <c r="C158">
        <v>5</v>
      </c>
      <c r="D158">
        <v>-5</v>
      </c>
      <c r="E158">
        <v>1E-3</v>
      </c>
      <c r="F158">
        <f>IF(D21-D158&lt;0.01,1,0)</f>
        <v>1</v>
      </c>
      <c r="G158">
        <v>50</v>
      </c>
      <c r="H158">
        <v>5</v>
      </c>
      <c r="I158">
        <v>10</v>
      </c>
      <c r="J158">
        <v>-6</v>
      </c>
      <c r="K158">
        <v>4.0000000000000001E-3</v>
      </c>
      <c r="L158">
        <f>IF(J21-J158&lt;0.01,1,0)</f>
        <v>1</v>
      </c>
      <c r="M158">
        <v>50</v>
      </c>
      <c r="N158">
        <v>5</v>
      </c>
      <c r="O158">
        <v>15</v>
      </c>
      <c r="P158">
        <v>-5.8</v>
      </c>
      <c r="Q158">
        <v>6.0000000000000001E-3</v>
      </c>
      <c r="R158">
        <f>IF(P21-P158&lt;0.01,1,0)</f>
        <v>1</v>
      </c>
      <c r="S158">
        <v>50</v>
      </c>
      <c r="T158">
        <v>5</v>
      </c>
      <c r="U158">
        <v>20</v>
      </c>
      <c r="V158">
        <v>-5.4</v>
      </c>
      <c r="W158">
        <v>8.9999999999999993E-3</v>
      </c>
      <c r="X158">
        <f>IF(V21-V158&lt;0.01,1,0)</f>
        <v>0</v>
      </c>
      <c r="Y158">
        <v>50</v>
      </c>
      <c r="Z158">
        <v>5</v>
      </c>
      <c r="AA158">
        <v>25</v>
      </c>
      <c r="AB158">
        <v>-6</v>
      </c>
      <c r="AC158">
        <v>8.9999999999999993E-3</v>
      </c>
      <c r="AD158">
        <f>IF(AB21-AB158&lt;0.01,1,0)</f>
        <v>1</v>
      </c>
    </row>
    <row r="159" spans="1:30" x14ac:dyDescent="0.3">
      <c r="A159">
        <v>50</v>
      </c>
      <c r="B159">
        <v>5</v>
      </c>
      <c r="C159">
        <v>5</v>
      </c>
      <c r="D159">
        <v>-6</v>
      </c>
      <c r="E159">
        <v>1E-3</v>
      </c>
      <c r="F159">
        <f t="shared" ref="F159:F187" si="15">IF(D22-D159&lt;0.01,1,0)</f>
        <v>1</v>
      </c>
      <c r="G159">
        <v>50</v>
      </c>
      <c r="H159">
        <v>5</v>
      </c>
      <c r="I159">
        <v>10</v>
      </c>
      <c r="J159">
        <v>-5.1666666666666599</v>
      </c>
      <c r="K159">
        <v>1E-3</v>
      </c>
      <c r="L159">
        <f t="shared" ref="L159:L187" si="16">IF(J22-J159&lt;0.01,1,0)</f>
        <v>0</v>
      </c>
      <c r="M159">
        <v>50</v>
      </c>
      <c r="N159">
        <v>5</v>
      </c>
      <c r="O159">
        <v>15</v>
      </c>
      <c r="P159">
        <v>-5.5</v>
      </c>
      <c r="Q159">
        <v>6.0000000000000001E-3</v>
      </c>
      <c r="R159">
        <f t="shared" ref="R159:R187" si="17">IF(P22-P159&lt;0.01,1,0)</f>
        <v>0</v>
      </c>
      <c r="S159">
        <v>50</v>
      </c>
      <c r="T159">
        <v>5</v>
      </c>
      <c r="U159">
        <v>20</v>
      </c>
      <c r="V159">
        <v>-4.4000000000000004</v>
      </c>
      <c r="W159">
        <v>5.0000000000000001E-3</v>
      </c>
      <c r="X159">
        <f t="shared" ref="X159:X187" si="18">IF(V22-V159&lt;0.01,1,0)</f>
        <v>0</v>
      </c>
      <c r="Y159">
        <v>50</v>
      </c>
      <c r="Z159">
        <v>5</v>
      </c>
      <c r="AA159">
        <v>25</v>
      </c>
      <c r="AB159">
        <v>-6</v>
      </c>
      <c r="AC159">
        <v>1.4999999999999999E-2</v>
      </c>
      <c r="AD159">
        <f t="shared" ref="AD159:AD187" si="19">IF(AB22-AB159&lt;0.01,1,0)</f>
        <v>1</v>
      </c>
    </row>
    <row r="160" spans="1:30" x14ac:dyDescent="0.3">
      <c r="A160">
        <v>50</v>
      </c>
      <c r="B160">
        <v>5</v>
      </c>
      <c r="C160">
        <v>5</v>
      </c>
      <c r="D160">
        <v>-6.25</v>
      </c>
      <c r="E160">
        <v>1E-3</v>
      </c>
      <c r="F160">
        <f t="shared" si="15"/>
        <v>1</v>
      </c>
      <c r="G160">
        <v>50</v>
      </c>
      <c r="H160">
        <v>5</v>
      </c>
      <c r="I160">
        <v>10</v>
      </c>
      <c r="J160">
        <v>-6.5</v>
      </c>
      <c r="K160">
        <v>2E-3</v>
      </c>
      <c r="L160">
        <f t="shared" si="16"/>
        <v>1</v>
      </c>
      <c r="M160">
        <v>50</v>
      </c>
      <c r="N160">
        <v>5</v>
      </c>
      <c r="O160">
        <v>15</v>
      </c>
      <c r="P160">
        <v>-4.5</v>
      </c>
      <c r="Q160">
        <v>7.0000000000000001E-3</v>
      </c>
      <c r="R160">
        <f t="shared" si="17"/>
        <v>1</v>
      </c>
      <c r="S160">
        <v>50</v>
      </c>
      <c r="T160">
        <v>5</v>
      </c>
      <c r="U160">
        <v>20</v>
      </c>
      <c r="V160">
        <v>-6.2</v>
      </c>
      <c r="W160">
        <v>8.0000000000000002E-3</v>
      </c>
      <c r="X160">
        <f t="shared" si="18"/>
        <v>0</v>
      </c>
      <c r="Y160">
        <v>50</v>
      </c>
      <c r="Z160">
        <v>5</v>
      </c>
      <c r="AA160">
        <v>25</v>
      </c>
      <c r="AB160">
        <v>-6.0909090909090899</v>
      </c>
      <c r="AC160">
        <v>0.01</v>
      </c>
      <c r="AD160">
        <f t="shared" si="19"/>
        <v>0</v>
      </c>
    </row>
    <row r="161" spans="1:30" x14ac:dyDescent="0.3">
      <c r="A161">
        <v>50</v>
      </c>
      <c r="B161">
        <v>5</v>
      </c>
      <c r="C161">
        <v>5</v>
      </c>
      <c r="D161">
        <v>-3.6666666666666599</v>
      </c>
      <c r="E161">
        <v>0</v>
      </c>
      <c r="F161">
        <f t="shared" si="15"/>
        <v>1</v>
      </c>
      <c r="G161">
        <v>50</v>
      </c>
      <c r="H161">
        <v>5</v>
      </c>
      <c r="I161">
        <v>10</v>
      </c>
      <c r="J161">
        <v>-6.8</v>
      </c>
      <c r="K161">
        <v>3.0000000000000001E-3</v>
      </c>
      <c r="L161">
        <f t="shared" si="16"/>
        <v>1</v>
      </c>
      <c r="M161">
        <v>50</v>
      </c>
      <c r="N161">
        <v>5</v>
      </c>
      <c r="O161">
        <v>15</v>
      </c>
      <c r="P161">
        <v>-6.5</v>
      </c>
      <c r="Q161">
        <v>6.0000000000000001E-3</v>
      </c>
      <c r="R161">
        <f t="shared" si="17"/>
        <v>0</v>
      </c>
      <c r="S161">
        <v>50</v>
      </c>
      <c r="T161">
        <v>5</v>
      </c>
      <c r="U161">
        <v>20</v>
      </c>
      <c r="V161">
        <v>-5.8</v>
      </c>
      <c r="W161">
        <v>0.01</v>
      </c>
      <c r="X161">
        <f t="shared" si="18"/>
        <v>1</v>
      </c>
      <c r="Y161">
        <v>50</v>
      </c>
      <c r="Z161">
        <v>5</v>
      </c>
      <c r="AA161">
        <v>25</v>
      </c>
      <c r="AB161">
        <v>-6.5</v>
      </c>
      <c r="AC161">
        <v>1.0999999999999999E-2</v>
      </c>
      <c r="AD161">
        <f t="shared" si="19"/>
        <v>0</v>
      </c>
    </row>
    <row r="162" spans="1:30" x14ac:dyDescent="0.3">
      <c r="A162">
        <v>50</v>
      </c>
      <c r="B162">
        <v>5</v>
      </c>
      <c r="C162">
        <v>5</v>
      </c>
      <c r="D162">
        <v>-9</v>
      </c>
      <c r="E162">
        <v>1E-3</v>
      </c>
      <c r="F162">
        <f t="shared" si="15"/>
        <v>1</v>
      </c>
      <c r="G162">
        <v>50</v>
      </c>
      <c r="H162">
        <v>5</v>
      </c>
      <c r="I162">
        <v>10</v>
      </c>
      <c r="J162">
        <v>-5</v>
      </c>
      <c r="K162">
        <v>2E-3</v>
      </c>
      <c r="L162">
        <f t="shared" si="16"/>
        <v>1</v>
      </c>
      <c r="M162">
        <v>50</v>
      </c>
      <c r="N162">
        <v>5</v>
      </c>
      <c r="O162">
        <v>15</v>
      </c>
      <c r="P162">
        <v>-5.2</v>
      </c>
      <c r="Q162">
        <v>6.0000000000000001E-3</v>
      </c>
      <c r="R162">
        <f t="shared" si="17"/>
        <v>0</v>
      </c>
      <c r="S162">
        <v>50</v>
      </c>
      <c r="T162">
        <v>5</v>
      </c>
      <c r="U162">
        <v>20</v>
      </c>
      <c r="V162">
        <v>-5.5</v>
      </c>
      <c r="W162">
        <v>5.0000000000000001E-3</v>
      </c>
      <c r="X162">
        <f t="shared" si="18"/>
        <v>1</v>
      </c>
      <c r="Y162">
        <v>50</v>
      </c>
      <c r="Z162">
        <v>5</v>
      </c>
      <c r="AA162">
        <v>25</v>
      </c>
      <c r="AB162">
        <v>-4.9285714285714199</v>
      </c>
      <c r="AC162">
        <v>1.4999999999999999E-2</v>
      </c>
      <c r="AD162">
        <f t="shared" si="19"/>
        <v>0</v>
      </c>
    </row>
    <row r="163" spans="1:30" x14ac:dyDescent="0.3">
      <c r="A163">
        <v>50</v>
      </c>
      <c r="B163">
        <v>5</v>
      </c>
      <c r="C163">
        <v>5</v>
      </c>
      <c r="D163">
        <v>-6</v>
      </c>
      <c r="E163">
        <v>1E-3</v>
      </c>
      <c r="F163">
        <f t="shared" si="15"/>
        <v>1</v>
      </c>
      <c r="G163">
        <v>50</v>
      </c>
      <c r="H163">
        <v>5</v>
      </c>
      <c r="I163">
        <v>10</v>
      </c>
      <c r="J163">
        <v>-4.4000000000000004</v>
      </c>
      <c r="K163">
        <v>2E-3</v>
      </c>
      <c r="L163">
        <f t="shared" si="16"/>
        <v>1</v>
      </c>
      <c r="M163">
        <v>50</v>
      </c>
      <c r="N163">
        <v>5</v>
      </c>
      <c r="O163">
        <v>15</v>
      </c>
      <c r="P163">
        <v>-4.3333333333333304</v>
      </c>
      <c r="Q163">
        <v>4.0000000000000001E-3</v>
      </c>
      <c r="R163">
        <f t="shared" si="17"/>
        <v>1</v>
      </c>
      <c r="S163">
        <v>50</v>
      </c>
      <c r="T163">
        <v>5</v>
      </c>
      <c r="U163">
        <v>20</v>
      </c>
      <c r="V163">
        <v>-6</v>
      </c>
      <c r="W163">
        <v>7.0000000000000001E-3</v>
      </c>
      <c r="X163">
        <f t="shared" si="18"/>
        <v>1</v>
      </c>
      <c r="Y163">
        <v>50</v>
      </c>
      <c r="Z163">
        <v>5</v>
      </c>
      <c r="AA163">
        <v>25</v>
      </c>
      <c r="AB163">
        <v>-5</v>
      </c>
      <c r="AC163">
        <v>1.0999999999999999E-2</v>
      </c>
      <c r="AD163">
        <f t="shared" si="19"/>
        <v>1</v>
      </c>
    </row>
    <row r="164" spans="1:30" x14ac:dyDescent="0.3">
      <c r="A164">
        <v>50</v>
      </c>
      <c r="B164">
        <v>5</v>
      </c>
      <c r="C164">
        <v>5</v>
      </c>
      <c r="D164">
        <v>-8</v>
      </c>
      <c r="E164">
        <v>1E-3</v>
      </c>
      <c r="F164">
        <f t="shared" si="15"/>
        <v>1</v>
      </c>
      <c r="G164">
        <v>50</v>
      </c>
      <c r="H164">
        <v>5</v>
      </c>
      <c r="I164">
        <v>10</v>
      </c>
      <c r="J164">
        <v>-6.8571428571428497</v>
      </c>
      <c r="K164">
        <v>2E-3</v>
      </c>
      <c r="L164">
        <f t="shared" si="16"/>
        <v>0</v>
      </c>
      <c r="M164">
        <v>50</v>
      </c>
      <c r="N164">
        <v>5</v>
      </c>
      <c r="O164">
        <v>15</v>
      </c>
      <c r="P164">
        <v>-5.6666666666666599</v>
      </c>
      <c r="Q164">
        <v>5.0000000000000001E-3</v>
      </c>
      <c r="R164">
        <f t="shared" si="17"/>
        <v>0</v>
      </c>
      <c r="S164">
        <v>50</v>
      </c>
      <c r="T164">
        <v>5</v>
      </c>
      <c r="U164">
        <v>20</v>
      </c>
      <c r="V164">
        <v>-7.5714285714285703</v>
      </c>
      <c r="W164">
        <v>7.0000000000000001E-3</v>
      </c>
      <c r="X164">
        <f t="shared" si="18"/>
        <v>0</v>
      </c>
      <c r="Y164">
        <v>50</v>
      </c>
      <c r="Z164">
        <v>5</v>
      </c>
      <c r="AA164">
        <v>25</v>
      </c>
      <c r="AB164">
        <v>-6.7777777777777697</v>
      </c>
      <c r="AC164">
        <v>8.0000000000000002E-3</v>
      </c>
      <c r="AD164">
        <f t="shared" si="19"/>
        <v>0</v>
      </c>
    </row>
    <row r="165" spans="1:30" x14ac:dyDescent="0.3">
      <c r="A165">
        <v>50</v>
      </c>
      <c r="B165">
        <v>5</v>
      </c>
      <c r="C165">
        <v>5</v>
      </c>
      <c r="D165">
        <v>-6.3333333333333304</v>
      </c>
      <c r="E165">
        <v>1E-3</v>
      </c>
      <c r="F165">
        <f t="shared" si="15"/>
        <v>1</v>
      </c>
      <c r="G165">
        <v>50</v>
      </c>
      <c r="H165">
        <v>5</v>
      </c>
      <c r="I165">
        <v>10</v>
      </c>
      <c r="J165">
        <v>-6.5</v>
      </c>
      <c r="K165">
        <v>1E-3</v>
      </c>
      <c r="L165">
        <f t="shared" si="16"/>
        <v>1</v>
      </c>
      <c r="M165">
        <v>50</v>
      </c>
      <c r="N165">
        <v>5</v>
      </c>
      <c r="O165">
        <v>15</v>
      </c>
      <c r="P165">
        <v>-5.5</v>
      </c>
      <c r="Q165">
        <v>5.0000000000000001E-3</v>
      </c>
      <c r="R165">
        <f t="shared" si="17"/>
        <v>0</v>
      </c>
      <c r="S165">
        <v>50</v>
      </c>
      <c r="T165">
        <v>5</v>
      </c>
      <c r="U165">
        <v>20</v>
      </c>
      <c r="V165">
        <v>-6.5</v>
      </c>
      <c r="W165">
        <v>5.0000000000000001E-3</v>
      </c>
      <c r="X165">
        <f t="shared" si="18"/>
        <v>1</v>
      </c>
      <c r="Y165">
        <v>50</v>
      </c>
      <c r="Z165">
        <v>5</v>
      </c>
      <c r="AA165">
        <v>25</v>
      </c>
      <c r="AB165">
        <v>-7.5</v>
      </c>
      <c r="AC165">
        <v>1.0999999999999999E-2</v>
      </c>
      <c r="AD165">
        <f t="shared" si="19"/>
        <v>0</v>
      </c>
    </row>
    <row r="166" spans="1:30" x14ac:dyDescent="0.3">
      <c r="A166">
        <v>50</v>
      </c>
      <c r="B166">
        <v>5</v>
      </c>
      <c r="C166">
        <v>5</v>
      </c>
      <c r="D166">
        <v>-5</v>
      </c>
      <c r="E166">
        <v>1E-3</v>
      </c>
      <c r="F166">
        <f t="shared" si="15"/>
        <v>1</v>
      </c>
      <c r="G166">
        <v>50</v>
      </c>
      <c r="H166">
        <v>5</v>
      </c>
      <c r="I166">
        <v>10</v>
      </c>
      <c r="J166">
        <v>-5.71428571428571</v>
      </c>
      <c r="K166">
        <v>2E-3</v>
      </c>
      <c r="L166">
        <f t="shared" si="16"/>
        <v>1</v>
      </c>
      <c r="M166">
        <v>50</v>
      </c>
      <c r="N166">
        <v>5</v>
      </c>
      <c r="O166">
        <v>15</v>
      </c>
      <c r="P166">
        <v>-7</v>
      </c>
      <c r="Q166">
        <v>6.0000000000000001E-3</v>
      </c>
      <c r="R166">
        <f t="shared" si="17"/>
        <v>0</v>
      </c>
      <c r="S166">
        <v>50</v>
      </c>
      <c r="T166">
        <v>5</v>
      </c>
      <c r="U166">
        <v>20</v>
      </c>
      <c r="V166">
        <v>-5.6</v>
      </c>
      <c r="W166">
        <v>5.0000000000000001E-3</v>
      </c>
      <c r="X166">
        <f t="shared" si="18"/>
        <v>0</v>
      </c>
      <c r="Y166">
        <v>50</v>
      </c>
      <c r="Z166">
        <v>5</v>
      </c>
      <c r="AA166">
        <v>25</v>
      </c>
      <c r="AB166">
        <v>-5.5</v>
      </c>
      <c r="AC166">
        <v>7.0000000000000001E-3</v>
      </c>
      <c r="AD166">
        <f t="shared" si="19"/>
        <v>0</v>
      </c>
    </row>
    <row r="167" spans="1:30" x14ac:dyDescent="0.3">
      <c r="A167">
        <v>50</v>
      </c>
      <c r="B167">
        <v>5</v>
      </c>
      <c r="C167">
        <v>5</v>
      </c>
      <c r="D167">
        <v>-6</v>
      </c>
      <c r="E167">
        <v>1E-3</v>
      </c>
      <c r="F167">
        <f t="shared" si="15"/>
        <v>1</v>
      </c>
      <c r="G167">
        <v>50</v>
      </c>
      <c r="H167">
        <v>5</v>
      </c>
      <c r="I167">
        <v>10</v>
      </c>
      <c r="J167">
        <v>-5.625</v>
      </c>
      <c r="K167">
        <v>5.0000000000000001E-3</v>
      </c>
      <c r="L167">
        <f t="shared" si="16"/>
        <v>0</v>
      </c>
      <c r="M167">
        <v>50</v>
      </c>
      <c r="N167">
        <v>5</v>
      </c>
      <c r="O167">
        <v>15</v>
      </c>
      <c r="P167">
        <v>-6</v>
      </c>
      <c r="Q167">
        <v>2E-3</v>
      </c>
      <c r="R167">
        <f t="shared" si="17"/>
        <v>1</v>
      </c>
      <c r="S167">
        <v>50</v>
      </c>
      <c r="T167">
        <v>5</v>
      </c>
      <c r="U167">
        <v>20</v>
      </c>
      <c r="V167">
        <v>-6.71428571428571</v>
      </c>
      <c r="W167">
        <v>5.0000000000000001E-3</v>
      </c>
      <c r="X167">
        <f t="shared" si="18"/>
        <v>0</v>
      </c>
      <c r="Y167">
        <v>50</v>
      </c>
      <c r="Z167">
        <v>5</v>
      </c>
      <c r="AA167">
        <v>25</v>
      </c>
      <c r="AB167">
        <v>-6.4545454545454497</v>
      </c>
      <c r="AC167">
        <v>8.0000000000000002E-3</v>
      </c>
      <c r="AD167">
        <f t="shared" si="19"/>
        <v>0</v>
      </c>
    </row>
    <row r="168" spans="1:30" x14ac:dyDescent="0.3">
      <c r="A168">
        <v>50</v>
      </c>
      <c r="B168">
        <v>5</v>
      </c>
      <c r="C168">
        <v>5</v>
      </c>
      <c r="D168">
        <v>-5.5</v>
      </c>
      <c r="E168">
        <v>2E-3</v>
      </c>
      <c r="F168">
        <f t="shared" si="15"/>
        <v>0</v>
      </c>
      <c r="G168">
        <v>50</v>
      </c>
      <c r="H168">
        <v>5</v>
      </c>
      <c r="I168">
        <v>10</v>
      </c>
      <c r="J168">
        <v>-3.6</v>
      </c>
      <c r="K168">
        <v>3.0000000000000001E-3</v>
      </c>
      <c r="L168">
        <f t="shared" si="16"/>
        <v>0</v>
      </c>
      <c r="M168">
        <v>50</v>
      </c>
      <c r="N168">
        <v>5</v>
      </c>
      <c r="O168">
        <v>15</v>
      </c>
      <c r="P168">
        <v>-5</v>
      </c>
      <c r="Q168">
        <v>6.0000000000000001E-3</v>
      </c>
      <c r="R168">
        <f t="shared" si="17"/>
        <v>0</v>
      </c>
      <c r="S168">
        <v>50</v>
      </c>
      <c r="T168">
        <v>5</v>
      </c>
      <c r="U168">
        <v>20</v>
      </c>
      <c r="V168">
        <v>-7.25</v>
      </c>
      <c r="W168">
        <v>8.9999999999999993E-3</v>
      </c>
      <c r="X168">
        <f t="shared" si="18"/>
        <v>0</v>
      </c>
      <c r="Y168">
        <v>50</v>
      </c>
      <c r="Z168">
        <v>5</v>
      </c>
      <c r="AA168">
        <v>25</v>
      </c>
      <c r="AB168">
        <v>-4.8571428571428497</v>
      </c>
      <c r="AC168">
        <v>8.0000000000000002E-3</v>
      </c>
      <c r="AD168">
        <f t="shared" si="19"/>
        <v>0</v>
      </c>
    </row>
    <row r="169" spans="1:30" x14ac:dyDescent="0.3">
      <c r="A169">
        <v>50</v>
      </c>
      <c r="B169">
        <v>5</v>
      </c>
      <c r="C169">
        <v>5</v>
      </c>
      <c r="D169">
        <v>-4.6666666666666599</v>
      </c>
      <c r="E169">
        <v>1E-3</v>
      </c>
      <c r="F169">
        <f t="shared" si="15"/>
        <v>1</v>
      </c>
      <c r="G169">
        <v>50</v>
      </c>
      <c r="H169">
        <v>5</v>
      </c>
      <c r="I169">
        <v>10</v>
      </c>
      <c r="J169">
        <v>-5.2857142857142803</v>
      </c>
      <c r="K169">
        <v>3.0000000000000001E-3</v>
      </c>
      <c r="L169">
        <f t="shared" si="16"/>
        <v>1</v>
      </c>
      <c r="M169">
        <v>50</v>
      </c>
      <c r="N169">
        <v>5</v>
      </c>
      <c r="O169">
        <v>15</v>
      </c>
      <c r="P169">
        <v>-4.75</v>
      </c>
      <c r="Q169">
        <v>5.0000000000000001E-3</v>
      </c>
      <c r="R169">
        <f t="shared" si="17"/>
        <v>0</v>
      </c>
      <c r="S169">
        <v>50</v>
      </c>
      <c r="T169">
        <v>5</v>
      </c>
      <c r="U169">
        <v>20</v>
      </c>
      <c r="V169">
        <v>-5.75</v>
      </c>
      <c r="W169">
        <v>6.0000000000000001E-3</v>
      </c>
      <c r="X169">
        <f t="shared" si="18"/>
        <v>0</v>
      </c>
      <c r="Y169">
        <v>50</v>
      </c>
      <c r="Z169">
        <v>5</v>
      </c>
      <c r="AA169">
        <v>25</v>
      </c>
      <c r="AB169">
        <v>-6.4285714285714199</v>
      </c>
      <c r="AC169">
        <v>7.0000000000000001E-3</v>
      </c>
      <c r="AD169">
        <f t="shared" si="19"/>
        <v>0</v>
      </c>
    </row>
    <row r="170" spans="1:30" x14ac:dyDescent="0.3">
      <c r="A170">
        <v>50</v>
      </c>
      <c r="B170">
        <v>5</v>
      </c>
      <c r="C170">
        <v>5</v>
      </c>
      <c r="D170">
        <v>-5</v>
      </c>
      <c r="E170">
        <v>1E-3</v>
      </c>
      <c r="F170">
        <f t="shared" si="15"/>
        <v>1</v>
      </c>
      <c r="G170">
        <v>50</v>
      </c>
      <c r="H170">
        <v>5</v>
      </c>
      <c r="I170">
        <v>10</v>
      </c>
      <c r="J170">
        <v>-6.5</v>
      </c>
      <c r="K170">
        <v>3.0000000000000001E-3</v>
      </c>
      <c r="L170">
        <f t="shared" si="16"/>
        <v>0</v>
      </c>
      <c r="M170">
        <v>50</v>
      </c>
      <c r="N170">
        <v>5</v>
      </c>
      <c r="O170">
        <v>15</v>
      </c>
      <c r="P170">
        <v>-6.4</v>
      </c>
      <c r="Q170">
        <v>5.0000000000000001E-3</v>
      </c>
      <c r="R170">
        <f t="shared" si="17"/>
        <v>0</v>
      </c>
      <c r="S170">
        <v>50</v>
      </c>
      <c r="T170">
        <v>5</v>
      </c>
      <c r="U170">
        <v>20</v>
      </c>
      <c r="V170">
        <v>-7.25</v>
      </c>
      <c r="W170">
        <v>6.0000000000000001E-3</v>
      </c>
      <c r="X170">
        <f t="shared" si="18"/>
        <v>0</v>
      </c>
      <c r="Y170">
        <v>50</v>
      </c>
      <c r="Z170">
        <v>5</v>
      </c>
      <c r="AA170">
        <v>25</v>
      </c>
      <c r="AB170">
        <v>-5</v>
      </c>
      <c r="AC170">
        <v>7.0000000000000001E-3</v>
      </c>
      <c r="AD170">
        <f t="shared" si="19"/>
        <v>0</v>
      </c>
    </row>
    <row r="171" spans="1:30" x14ac:dyDescent="0.3">
      <c r="A171">
        <v>50</v>
      </c>
      <c r="B171">
        <v>5</v>
      </c>
      <c r="C171">
        <v>5</v>
      </c>
      <c r="D171">
        <v>-4.5</v>
      </c>
      <c r="E171">
        <v>1E-3</v>
      </c>
      <c r="F171">
        <f t="shared" si="15"/>
        <v>1</v>
      </c>
      <c r="G171">
        <v>50</v>
      </c>
      <c r="H171">
        <v>5</v>
      </c>
      <c r="I171">
        <v>10</v>
      </c>
      <c r="J171">
        <v>-5.5</v>
      </c>
      <c r="K171">
        <v>3.0000000000000001E-3</v>
      </c>
      <c r="L171">
        <f t="shared" si="16"/>
        <v>1</v>
      </c>
      <c r="M171">
        <v>50</v>
      </c>
      <c r="N171">
        <v>5</v>
      </c>
      <c r="O171">
        <v>15</v>
      </c>
      <c r="P171">
        <v>-6.4285714285714199</v>
      </c>
      <c r="Q171">
        <v>5.0000000000000001E-3</v>
      </c>
      <c r="R171">
        <f t="shared" si="17"/>
        <v>0</v>
      </c>
      <c r="S171">
        <v>50</v>
      </c>
      <c r="T171">
        <v>5</v>
      </c>
      <c r="U171">
        <v>20</v>
      </c>
      <c r="V171">
        <v>-6</v>
      </c>
      <c r="W171">
        <v>6.0000000000000001E-3</v>
      </c>
      <c r="X171">
        <f t="shared" si="18"/>
        <v>1</v>
      </c>
      <c r="Y171">
        <v>50</v>
      </c>
      <c r="Z171">
        <v>5</v>
      </c>
      <c r="AA171">
        <v>25</v>
      </c>
      <c r="AB171">
        <v>-6.25</v>
      </c>
      <c r="AC171">
        <v>8.9999999999999993E-3</v>
      </c>
      <c r="AD171">
        <f t="shared" si="19"/>
        <v>1</v>
      </c>
    </row>
    <row r="172" spans="1:30" x14ac:dyDescent="0.3">
      <c r="A172">
        <v>50</v>
      </c>
      <c r="B172">
        <v>5</v>
      </c>
      <c r="C172">
        <v>5</v>
      </c>
      <c r="D172">
        <v>-5.5</v>
      </c>
      <c r="E172">
        <v>1E-3</v>
      </c>
      <c r="F172">
        <f t="shared" si="15"/>
        <v>1</v>
      </c>
      <c r="G172">
        <v>50</v>
      </c>
      <c r="H172">
        <v>5</v>
      </c>
      <c r="I172">
        <v>10</v>
      </c>
      <c r="J172">
        <v>-5.1428571428571397</v>
      </c>
      <c r="K172">
        <v>4.0000000000000001E-3</v>
      </c>
      <c r="L172">
        <f t="shared" si="16"/>
        <v>1</v>
      </c>
      <c r="M172">
        <v>50</v>
      </c>
      <c r="N172">
        <v>5</v>
      </c>
      <c r="O172">
        <v>15</v>
      </c>
      <c r="P172">
        <v>-4.3333333333333304</v>
      </c>
      <c r="Q172">
        <v>4.0000000000000001E-3</v>
      </c>
      <c r="R172">
        <f t="shared" si="17"/>
        <v>0</v>
      </c>
      <c r="S172">
        <v>50</v>
      </c>
      <c r="T172">
        <v>5</v>
      </c>
      <c r="U172">
        <v>20</v>
      </c>
      <c r="V172">
        <v>-5.5</v>
      </c>
      <c r="W172">
        <v>7.0000000000000001E-3</v>
      </c>
      <c r="X172">
        <f t="shared" si="18"/>
        <v>0</v>
      </c>
      <c r="Y172">
        <v>50</v>
      </c>
      <c r="Z172">
        <v>5</v>
      </c>
      <c r="AA172">
        <v>25</v>
      </c>
      <c r="AB172">
        <v>-6.5</v>
      </c>
      <c r="AC172">
        <v>7.0000000000000001E-3</v>
      </c>
      <c r="AD172">
        <f t="shared" si="19"/>
        <v>1</v>
      </c>
    </row>
    <row r="173" spans="1:30" x14ac:dyDescent="0.3">
      <c r="A173">
        <v>50</v>
      </c>
      <c r="B173">
        <v>5</v>
      </c>
      <c r="C173">
        <v>5</v>
      </c>
      <c r="D173">
        <v>-4.6666666666666599</v>
      </c>
      <c r="E173">
        <v>1E-3</v>
      </c>
      <c r="F173">
        <f t="shared" si="15"/>
        <v>1</v>
      </c>
      <c r="G173">
        <v>50</v>
      </c>
      <c r="H173">
        <v>5</v>
      </c>
      <c r="I173">
        <v>10</v>
      </c>
      <c r="J173">
        <v>-5.6666666666666599</v>
      </c>
      <c r="K173">
        <v>2E-3</v>
      </c>
      <c r="L173">
        <f t="shared" si="16"/>
        <v>1</v>
      </c>
      <c r="M173">
        <v>50</v>
      </c>
      <c r="N173">
        <v>5</v>
      </c>
      <c r="O173">
        <v>15</v>
      </c>
      <c r="P173">
        <v>-7</v>
      </c>
      <c r="Q173">
        <v>3.0000000000000001E-3</v>
      </c>
      <c r="R173">
        <f t="shared" si="17"/>
        <v>0</v>
      </c>
      <c r="S173">
        <v>50</v>
      </c>
      <c r="T173">
        <v>5</v>
      </c>
      <c r="U173">
        <v>20</v>
      </c>
      <c r="V173">
        <v>-5</v>
      </c>
      <c r="W173">
        <v>7.0000000000000001E-3</v>
      </c>
      <c r="X173">
        <f t="shared" si="18"/>
        <v>0</v>
      </c>
      <c r="Y173">
        <v>50</v>
      </c>
      <c r="Z173">
        <v>5</v>
      </c>
      <c r="AA173">
        <v>25</v>
      </c>
      <c r="AB173">
        <v>-6</v>
      </c>
      <c r="AC173">
        <v>8.9999999999999993E-3</v>
      </c>
      <c r="AD173">
        <f t="shared" si="19"/>
        <v>1</v>
      </c>
    </row>
    <row r="174" spans="1:30" x14ac:dyDescent="0.3">
      <c r="A174">
        <v>50</v>
      </c>
      <c r="B174">
        <v>5</v>
      </c>
      <c r="C174">
        <v>5</v>
      </c>
      <c r="D174">
        <v>-4</v>
      </c>
      <c r="E174">
        <v>0</v>
      </c>
      <c r="F174">
        <f t="shared" si="15"/>
        <v>1</v>
      </c>
      <c r="G174">
        <v>50</v>
      </c>
      <c r="H174">
        <v>5</v>
      </c>
      <c r="I174">
        <v>10</v>
      </c>
      <c r="J174">
        <v>-4.2</v>
      </c>
      <c r="K174">
        <v>2E-3</v>
      </c>
      <c r="L174">
        <f t="shared" si="16"/>
        <v>1</v>
      </c>
      <c r="M174">
        <v>50</v>
      </c>
      <c r="N174">
        <v>5</v>
      </c>
      <c r="O174">
        <v>15</v>
      </c>
      <c r="P174">
        <v>-5.25</v>
      </c>
      <c r="Q174">
        <v>3.0000000000000001E-3</v>
      </c>
      <c r="R174">
        <f t="shared" si="17"/>
        <v>1</v>
      </c>
      <c r="S174">
        <v>50</v>
      </c>
      <c r="T174">
        <v>5</v>
      </c>
      <c r="U174">
        <v>20</v>
      </c>
      <c r="V174">
        <v>-4.2</v>
      </c>
      <c r="W174">
        <v>1.2999999999999999E-2</v>
      </c>
      <c r="X174">
        <f t="shared" si="18"/>
        <v>0</v>
      </c>
      <c r="Y174">
        <v>50</v>
      </c>
      <c r="Z174">
        <v>5</v>
      </c>
      <c r="AA174">
        <v>25</v>
      </c>
      <c r="AB174">
        <v>-5.2222222222222197</v>
      </c>
      <c r="AC174">
        <v>1.2999999999999999E-2</v>
      </c>
      <c r="AD174">
        <f t="shared" si="19"/>
        <v>0</v>
      </c>
    </row>
    <row r="175" spans="1:30" x14ac:dyDescent="0.3">
      <c r="A175">
        <v>50</v>
      </c>
      <c r="B175">
        <v>5</v>
      </c>
      <c r="C175">
        <v>5</v>
      </c>
      <c r="D175">
        <v>-4</v>
      </c>
      <c r="E175">
        <v>1E-3</v>
      </c>
      <c r="F175">
        <f t="shared" si="15"/>
        <v>1</v>
      </c>
      <c r="G175">
        <v>50</v>
      </c>
      <c r="H175">
        <v>5</v>
      </c>
      <c r="I175">
        <v>10</v>
      </c>
      <c r="J175">
        <v>-5.5</v>
      </c>
      <c r="K175">
        <v>2E-3</v>
      </c>
      <c r="L175">
        <f t="shared" si="16"/>
        <v>1</v>
      </c>
      <c r="M175">
        <v>50</v>
      </c>
      <c r="N175">
        <v>5</v>
      </c>
      <c r="O175">
        <v>15</v>
      </c>
      <c r="P175">
        <v>-7.6666666666666599</v>
      </c>
      <c r="Q175">
        <v>2E-3</v>
      </c>
      <c r="R175">
        <f t="shared" si="17"/>
        <v>0</v>
      </c>
      <c r="S175">
        <v>50</v>
      </c>
      <c r="T175">
        <v>5</v>
      </c>
      <c r="U175">
        <v>20</v>
      </c>
      <c r="V175">
        <v>-6</v>
      </c>
      <c r="W175">
        <v>0.01</v>
      </c>
      <c r="X175">
        <f t="shared" si="18"/>
        <v>1</v>
      </c>
      <c r="Y175">
        <v>50</v>
      </c>
      <c r="Z175">
        <v>5</v>
      </c>
      <c r="AA175">
        <v>25</v>
      </c>
      <c r="AB175">
        <v>-6.3333333333333304</v>
      </c>
      <c r="AC175">
        <v>8.9999999999999993E-3</v>
      </c>
      <c r="AD175">
        <f t="shared" si="19"/>
        <v>0</v>
      </c>
    </row>
    <row r="176" spans="1:30" x14ac:dyDescent="0.3">
      <c r="A176">
        <v>50</v>
      </c>
      <c r="B176">
        <v>5</v>
      </c>
      <c r="C176">
        <v>5</v>
      </c>
      <c r="D176">
        <v>-4</v>
      </c>
      <c r="E176">
        <v>1E-3</v>
      </c>
      <c r="F176">
        <f t="shared" si="15"/>
        <v>1</v>
      </c>
      <c r="G176">
        <v>50</v>
      </c>
      <c r="H176">
        <v>5</v>
      </c>
      <c r="I176">
        <v>10</v>
      </c>
      <c r="J176">
        <v>-5</v>
      </c>
      <c r="K176">
        <v>2E-3</v>
      </c>
      <c r="L176">
        <f t="shared" si="16"/>
        <v>1</v>
      </c>
      <c r="M176">
        <v>50</v>
      </c>
      <c r="N176">
        <v>5</v>
      </c>
      <c r="O176">
        <v>15</v>
      </c>
      <c r="P176">
        <v>-6</v>
      </c>
      <c r="Q176">
        <v>2E-3</v>
      </c>
      <c r="R176">
        <f t="shared" si="17"/>
        <v>0</v>
      </c>
      <c r="S176">
        <v>50</v>
      </c>
      <c r="T176">
        <v>5</v>
      </c>
      <c r="U176">
        <v>20</v>
      </c>
      <c r="V176">
        <v>-5.4</v>
      </c>
      <c r="W176">
        <v>8.0000000000000002E-3</v>
      </c>
      <c r="X176">
        <f t="shared" si="18"/>
        <v>0</v>
      </c>
      <c r="Y176">
        <v>50</v>
      </c>
      <c r="Z176">
        <v>5</v>
      </c>
      <c r="AA176">
        <v>25</v>
      </c>
      <c r="AB176">
        <v>-4.71428571428571</v>
      </c>
      <c r="AC176">
        <v>1.4E-2</v>
      </c>
      <c r="AD176">
        <f t="shared" si="19"/>
        <v>0</v>
      </c>
    </row>
    <row r="177" spans="1:30" x14ac:dyDescent="0.3">
      <c r="A177">
        <v>50</v>
      </c>
      <c r="B177">
        <v>5</v>
      </c>
      <c r="C177">
        <v>5</v>
      </c>
      <c r="D177">
        <v>-4</v>
      </c>
      <c r="E177">
        <v>1E-3</v>
      </c>
      <c r="F177">
        <f t="shared" si="15"/>
        <v>1</v>
      </c>
      <c r="G177">
        <v>50</v>
      </c>
      <c r="H177">
        <v>5</v>
      </c>
      <c r="I177">
        <v>10</v>
      </c>
      <c r="J177">
        <v>-4.3333333333333304</v>
      </c>
      <c r="K177">
        <v>3.0000000000000001E-3</v>
      </c>
      <c r="L177">
        <f t="shared" si="16"/>
        <v>1</v>
      </c>
      <c r="M177">
        <v>50</v>
      </c>
      <c r="N177">
        <v>5</v>
      </c>
      <c r="O177">
        <v>15</v>
      </c>
      <c r="P177">
        <v>-6.3333333333333304</v>
      </c>
      <c r="Q177">
        <v>3.0000000000000001E-3</v>
      </c>
      <c r="R177">
        <f t="shared" si="17"/>
        <v>0</v>
      </c>
      <c r="S177">
        <v>50</v>
      </c>
      <c r="T177">
        <v>5</v>
      </c>
      <c r="U177">
        <v>20</v>
      </c>
      <c r="V177">
        <v>-6</v>
      </c>
      <c r="W177">
        <v>0.01</v>
      </c>
      <c r="X177">
        <f t="shared" si="18"/>
        <v>0</v>
      </c>
      <c r="Y177">
        <v>50</v>
      </c>
      <c r="Z177">
        <v>5</v>
      </c>
      <c r="AA177">
        <v>25</v>
      </c>
      <c r="AB177">
        <v>-5.7</v>
      </c>
      <c r="AC177">
        <v>8.0000000000000002E-3</v>
      </c>
      <c r="AD177">
        <f t="shared" si="19"/>
        <v>0</v>
      </c>
    </row>
    <row r="178" spans="1:30" x14ac:dyDescent="0.3">
      <c r="A178">
        <v>50</v>
      </c>
      <c r="B178">
        <v>5</v>
      </c>
      <c r="C178">
        <v>5</v>
      </c>
      <c r="D178">
        <v>-6.6666666666666599</v>
      </c>
      <c r="E178">
        <v>1E-3</v>
      </c>
      <c r="F178">
        <f t="shared" si="15"/>
        <v>1</v>
      </c>
      <c r="G178">
        <v>50</v>
      </c>
      <c r="H178">
        <v>5</v>
      </c>
      <c r="I178">
        <v>10</v>
      </c>
      <c r="J178">
        <v>-6.71428571428571</v>
      </c>
      <c r="K178">
        <v>3.0000000000000001E-3</v>
      </c>
      <c r="L178">
        <f t="shared" si="16"/>
        <v>1</v>
      </c>
      <c r="M178">
        <v>50</v>
      </c>
      <c r="N178">
        <v>5</v>
      </c>
      <c r="O178">
        <v>15</v>
      </c>
      <c r="P178">
        <v>-6</v>
      </c>
      <c r="Q178">
        <v>3.0000000000000001E-3</v>
      </c>
      <c r="R178">
        <f t="shared" si="17"/>
        <v>1</v>
      </c>
      <c r="S178">
        <v>50</v>
      </c>
      <c r="T178">
        <v>5</v>
      </c>
      <c r="U178">
        <v>20</v>
      </c>
      <c r="V178">
        <v>-6.25</v>
      </c>
      <c r="W178">
        <v>7.0000000000000001E-3</v>
      </c>
      <c r="X178">
        <f t="shared" si="18"/>
        <v>0</v>
      </c>
      <c r="Y178">
        <v>50</v>
      </c>
      <c r="Z178">
        <v>5</v>
      </c>
      <c r="AA178">
        <v>25</v>
      </c>
      <c r="AB178">
        <v>-5.5</v>
      </c>
      <c r="AC178">
        <v>8.0000000000000002E-3</v>
      </c>
      <c r="AD178">
        <f t="shared" si="19"/>
        <v>0</v>
      </c>
    </row>
    <row r="179" spans="1:30" x14ac:dyDescent="0.3">
      <c r="A179">
        <v>50</v>
      </c>
      <c r="B179">
        <v>5</v>
      </c>
      <c r="C179">
        <v>5</v>
      </c>
      <c r="D179">
        <v>-4.3333333333333304</v>
      </c>
      <c r="E179">
        <v>1E-3</v>
      </c>
      <c r="F179">
        <f t="shared" si="15"/>
        <v>1</v>
      </c>
      <c r="G179">
        <v>50</v>
      </c>
      <c r="H179">
        <v>5</v>
      </c>
      <c r="I179">
        <v>10</v>
      </c>
      <c r="J179">
        <v>-5.3333333333333304</v>
      </c>
      <c r="K179">
        <v>2E-3</v>
      </c>
      <c r="L179">
        <f t="shared" si="16"/>
        <v>1</v>
      </c>
      <c r="M179">
        <v>50</v>
      </c>
      <c r="N179">
        <v>5</v>
      </c>
      <c r="O179">
        <v>15</v>
      </c>
      <c r="P179">
        <v>-6.5</v>
      </c>
      <c r="Q179">
        <v>4.0000000000000001E-3</v>
      </c>
      <c r="R179">
        <f t="shared" si="17"/>
        <v>0</v>
      </c>
      <c r="S179">
        <v>50</v>
      </c>
      <c r="T179">
        <v>5</v>
      </c>
      <c r="U179">
        <v>20</v>
      </c>
      <c r="V179">
        <v>-6.4285714285714199</v>
      </c>
      <c r="W179">
        <v>6.0000000000000001E-3</v>
      </c>
      <c r="X179">
        <f t="shared" si="18"/>
        <v>0</v>
      </c>
      <c r="Y179">
        <v>50</v>
      </c>
      <c r="Z179">
        <v>5</v>
      </c>
      <c r="AA179">
        <v>25</v>
      </c>
      <c r="AB179">
        <v>-4.8</v>
      </c>
      <c r="AC179">
        <v>8.9999999999999993E-3</v>
      </c>
      <c r="AD179">
        <f t="shared" si="19"/>
        <v>0</v>
      </c>
    </row>
    <row r="180" spans="1:30" x14ac:dyDescent="0.3">
      <c r="A180">
        <v>50</v>
      </c>
      <c r="B180">
        <v>5</v>
      </c>
      <c r="C180">
        <v>5</v>
      </c>
      <c r="D180">
        <v>-8</v>
      </c>
      <c r="E180">
        <v>1E-3</v>
      </c>
      <c r="F180">
        <f t="shared" si="15"/>
        <v>1</v>
      </c>
      <c r="G180">
        <v>50</v>
      </c>
      <c r="H180">
        <v>5</v>
      </c>
      <c r="I180">
        <v>10</v>
      </c>
      <c r="J180">
        <v>-7</v>
      </c>
      <c r="K180">
        <v>1E-3</v>
      </c>
      <c r="L180">
        <f t="shared" si="16"/>
        <v>1</v>
      </c>
      <c r="M180">
        <v>50</v>
      </c>
      <c r="N180">
        <v>5</v>
      </c>
      <c r="O180">
        <v>15</v>
      </c>
      <c r="P180">
        <v>-6.5</v>
      </c>
      <c r="Q180">
        <v>8.0000000000000002E-3</v>
      </c>
      <c r="R180">
        <f t="shared" si="17"/>
        <v>0</v>
      </c>
      <c r="S180">
        <v>50</v>
      </c>
      <c r="T180">
        <v>5</v>
      </c>
      <c r="U180">
        <v>20</v>
      </c>
      <c r="V180">
        <v>-6.1428571428571397</v>
      </c>
      <c r="W180">
        <v>6.0000000000000001E-3</v>
      </c>
      <c r="X180">
        <f t="shared" si="18"/>
        <v>0</v>
      </c>
      <c r="Y180">
        <v>50</v>
      </c>
      <c r="Z180">
        <v>5</v>
      </c>
      <c r="AA180">
        <v>25</v>
      </c>
      <c r="AB180">
        <v>-5.3333333333333304</v>
      </c>
      <c r="AC180">
        <v>7.0000000000000001E-3</v>
      </c>
      <c r="AD180">
        <f t="shared" si="19"/>
        <v>0</v>
      </c>
    </row>
    <row r="181" spans="1:30" x14ac:dyDescent="0.3">
      <c r="A181">
        <v>50</v>
      </c>
      <c r="B181">
        <v>5</v>
      </c>
      <c r="C181">
        <v>5</v>
      </c>
      <c r="D181">
        <v>-3.3333333333333299</v>
      </c>
      <c r="E181">
        <v>1E-3</v>
      </c>
      <c r="F181">
        <f t="shared" si="15"/>
        <v>0</v>
      </c>
      <c r="G181">
        <v>50</v>
      </c>
      <c r="H181">
        <v>5</v>
      </c>
      <c r="I181">
        <v>10</v>
      </c>
      <c r="J181">
        <v>-6.1428571428571397</v>
      </c>
      <c r="K181">
        <v>2E-3</v>
      </c>
      <c r="L181">
        <f t="shared" si="16"/>
        <v>0</v>
      </c>
      <c r="M181">
        <v>50</v>
      </c>
      <c r="N181">
        <v>5</v>
      </c>
      <c r="O181">
        <v>15</v>
      </c>
      <c r="P181">
        <v>-5</v>
      </c>
      <c r="Q181">
        <v>5.0000000000000001E-3</v>
      </c>
      <c r="R181">
        <f t="shared" si="17"/>
        <v>1</v>
      </c>
      <c r="S181">
        <v>50</v>
      </c>
      <c r="T181">
        <v>5</v>
      </c>
      <c r="U181">
        <v>20</v>
      </c>
      <c r="V181">
        <v>-6</v>
      </c>
      <c r="W181">
        <v>6.0000000000000001E-3</v>
      </c>
      <c r="X181">
        <f t="shared" si="18"/>
        <v>1</v>
      </c>
      <c r="Y181">
        <v>50</v>
      </c>
      <c r="Z181">
        <v>5</v>
      </c>
      <c r="AA181">
        <v>25</v>
      </c>
      <c r="AB181">
        <v>-5.2</v>
      </c>
      <c r="AC181">
        <v>7.0000000000000001E-3</v>
      </c>
      <c r="AD181">
        <f t="shared" si="19"/>
        <v>0</v>
      </c>
    </row>
    <row r="182" spans="1:30" x14ac:dyDescent="0.3">
      <c r="A182">
        <v>50</v>
      </c>
      <c r="B182">
        <v>5</v>
      </c>
      <c r="C182">
        <v>5</v>
      </c>
      <c r="D182">
        <v>-7</v>
      </c>
      <c r="E182">
        <v>2E-3</v>
      </c>
      <c r="F182">
        <f t="shared" si="15"/>
        <v>0</v>
      </c>
      <c r="G182">
        <v>50</v>
      </c>
      <c r="H182">
        <v>5</v>
      </c>
      <c r="I182">
        <v>10</v>
      </c>
      <c r="J182">
        <v>-5</v>
      </c>
      <c r="K182">
        <v>2E-3</v>
      </c>
      <c r="L182">
        <f t="shared" si="16"/>
        <v>0</v>
      </c>
      <c r="M182">
        <v>50</v>
      </c>
      <c r="N182">
        <v>5</v>
      </c>
      <c r="O182">
        <v>15</v>
      </c>
      <c r="P182">
        <v>-6.2</v>
      </c>
      <c r="Q182">
        <v>7.0000000000000001E-3</v>
      </c>
      <c r="R182">
        <f t="shared" si="17"/>
        <v>1</v>
      </c>
      <c r="S182">
        <v>50</v>
      </c>
      <c r="T182">
        <v>5</v>
      </c>
      <c r="U182">
        <v>20</v>
      </c>
      <c r="V182">
        <v>-5.625</v>
      </c>
      <c r="W182">
        <v>5.0000000000000001E-3</v>
      </c>
      <c r="X182">
        <f t="shared" si="18"/>
        <v>1</v>
      </c>
      <c r="Y182">
        <v>50</v>
      </c>
      <c r="Z182">
        <v>5</v>
      </c>
      <c r="AA182">
        <v>25</v>
      </c>
      <c r="AB182">
        <v>-7.0909090909090899</v>
      </c>
      <c r="AC182">
        <v>7.0000000000000001E-3</v>
      </c>
      <c r="AD182">
        <f t="shared" si="19"/>
        <v>0</v>
      </c>
    </row>
    <row r="183" spans="1:30" x14ac:dyDescent="0.3">
      <c r="A183">
        <v>50</v>
      </c>
      <c r="B183">
        <v>5</v>
      </c>
      <c r="C183">
        <v>5</v>
      </c>
      <c r="D183">
        <v>-2.5</v>
      </c>
      <c r="E183">
        <v>1E-3</v>
      </c>
      <c r="F183">
        <f t="shared" si="15"/>
        <v>1</v>
      </c>
      <c r="G183">
        <v>50</v>
      </c>
      <c r="H183">
        <v>5</v>
      </c>
      <c r="I183">
        <v>10</v>
      </c>
      <c r="J183">
        <v>-4.5</v>
      </c>
      <c r="K183">
        <v>2E-3</v>
      </c>
      <c r="L183">
        <f t="shared" si="16"/>
        <v>1</v>
      </c>
      <c r="M183">
        <v>50</v>
      </c>
      <c r="N183">
        <v>5</v>
      </c>
      <c r="O183">
        <v>15</v>
      </c>
      <c r="P183">
        <v>-4.75</v>
      </c>
      <c r="Q183">
        <v>4.0000000000000001E-3</v>
      </c>
      <c r="R183">
        <f t="shared" si="17"/>
        <v>1</v>
      </c>
      <c r="S183">
        <v>50</v>
      </c>
      <c r="T183">
        <v>5</v>
      </c>
      <c r="U183">
        <v>20</v>
      </c>
      <c r="V183">
        <v>-5.8333333333333304</v>
      </c>
      <c r="W183">
        <v>5.0000000000000001E-3</v>
      </c>
      <c r="X183">
        <f t="shared" si="18"/>
        <v>1</v>
      </c>
      <c r="Y183">
        <v>50</v>
      </c>
      <c r="Z183">
        <v>5</v>
      </c>
      <c r="AA183">
        <v>25</v>
      </c>
      <c r="AB183">
        <v>-5.0999999999999996</v>
      </c>
      <c r="AC183">
        <v>8.0000000000000002E-3</v>
      </c>
      <c r="AD183">
        <f t="shared" si="19"/>
        <v>0</v>
      </c>
    </row>
    <row r="184" spans="1:30" x14ac:dyDescent="0.3">
      <c r="A184">
        <v>50</v>
      </c>
      <c r="B184">
        <v>5</v>
      </c>
      <c r="C184">
        <v>5</v>
      </c>
      <c r="D184">
        <v>-6</v>
      </c>
      <c r="E184">
        <v>1E-3</v>
      </c>
      <c r="F184">
        <f t="shared" si="15"/>
        <v>1</v>
      </c>
      <c r="G184">
        <v>50</v>
      </c>
      <c r="H184">
        <v>5</v>
      </c>
      <c r="I184">
        <v>10</v>
      </c>
      <c r="J184">
        <v>-5.125</v>
      </c>
      <c r="K184">
        <v>2E-3</v>
      </c>
      <c r="L184">
        <f t="shared" si="16"/>
        <v>1</v>
      </c>
      <c r="M184">
        <v>50</v>
      </c>
      <c r="N184">
        <v>5</v>
      </c>
      <c r="O184">
        <v>15</v>
      </c>
      <c r="P184">
        <v>-5</v>
      </c>
      <c r="Q184">
        <v>6.0000000000000001E-3</v>
      </c>
      <c r="R184">
        <f t="shared" si="17"/>
        <v>1</v>
      </c>
      <c r="S184">
        <v>50</v>
      </c>
      <c r="T184">
        <v>5</v>
      </c>
      <c r="U184">
        <v>20</v>
      </c>
      <c r="V184">
        <v>-6.2857142857142803</v>
      </c>
      <c r="W184">
        <v>5.0000000000000001E-3</v>
      </c>
      <c r="X184">
        <f t="shared" si="18"/>
        <v>0</v>
      </c>
      <c r="Y184">
        <v>50</v>
      </c>
      <c r="Z184">
        <v>5</v>
      </c>
      <c r="AA184">
        <v>25</v>
      </c>
      <c r="AB184">
        <v>-5.3</v>
      </c>
      <c r="AC184">
        <v>8.0000000000000002E-3</v>
      </c>
      <c r="AD184">
        <f t="shared" si="19"/>
        <v>0</v>
      </c>
    </row>
    <row r="185" spans="1:30" x14ac:dyDescent="0.3">
      <c r="A185">
        <v>50</v>
      </c>
      <c r="B185">
        <v>5</v>
      </c>
      <c r="C185">
        <v>5</v>
      </c>
      <c r="D185">
        <v>-4.5</v>
      </c>
      <c r="E185">
        <v>1E-3</v>
      </c>
      <c r="F185">
        <f t="shared" si="15"/>
        <v>1</v>
      </c>
      <c r="G185">
        <v>50</v>
      </c>
      <c r="H185">
        <v>5</v>
      </c>
      <c r="I185">
        <v>10</v>
      </c>
      <c r="J185">
        <v>-7.25</v>
      </c>
      <c r="K185">
        <v>3.0000000000000001E-3</v>
      </c>
      <c r="L185">
        <f t="shared" si="16"/>
        <v>0</v>
      </c>
      <c r="M185">
        <v>50</v>
      </c>
      <c r="N185">
        <v>5</v>
      </c>
      <c r="O185">
        <v>15</v>
      </c>
      <c r="P185">
        <v>-6.75</v>
      </c>
      <c r="Q185">
        <v>4.0000000000000001E-3</v>
      </c>
      <c r="R185">
        <f t="shared" si="17"/>
        <v>1</v>
      </c>
      <c r="S185">
        <v>50</v>
      </c>
      <c r="T185">
        <v>5</v>
      </c>
      <c r="U185">
        <v>20</v>
      </c>
      <c r="V185">
        <v>-5.8571428571428497</v>
      </c>
      <c r="W185">
        <v>6.0000000000000001E-3</v>
      </c>
      <c r="X185">
        <f t="shared" si="18"/>
        <v>0</v>
      </c>
      <c r="Y185">
        <v>50</v>
      </c>
      <c r="Z185">
        <v>5</v>
      </c>
      <c r="AA185">
        <v>25</v>
      </c>
      <c r="AB185">
        <v>-6</v>
      </c>
      <c r="AC185">
        <v>8.0000000000000002E-3</v>
      </c>
      <c r="AD185">
        <f t="shared" si="19"/>
        <v>1</v>
      </c>
    </row>
    <row r="186" spans="1:30" x14ac:dyDescent="0.3">
      <c r="A186">
        <v>50</v>
      </c>
      <c r="B186">
        <v>5</v>
      </c>
      <c r="C186">
        <v>5</v>
      </c>
      <c r="D186">
        <v>-7</v>
      </c>
      <c r="E186">
        <v>1E-3</v>
      </c>
      <c r="F186">
        <f t="shared" si="15"/>
        <v>1</v>
      </c>
      <c r="G186">
        <v>50</v>
      </c>
      <c r="H186">
        <v>5</v>
      </c>
      <c r="I186">
        <v>10</v>
      </c>
      <c r="J186">
        <v>-4.9000000000000004</v>
      </c>
      <c r="K186">
        <v>3.0000000000000001E-3</v>
      </c>
      <c r="L186">
        <f t="shared" si="16"/>
        <v>1</v>
      </c>
      <c r="M186">
        <v>50</v>
      </c>
      <c r="N186">
        <v>5</v>
      </c>
      <c r="O186">
        <v>15</v>
      </c>
      <c r="P186">
        <v>-6.5</v>
      </c>
      <c r="Q186">
        <v>6.0000000000000001E-3</v>
      </c>
      <c r="R186">
        <f t="shared" si="17"/>
        <v>0</v>
      </c>
      <c r="S186">
        <v>50</v>
      </c>
      <c r="T186">
        <v>5</v>
      </c>
      <c r="U186">
        <v>20</v>
      </c>
      <c r="V186">
        <v>-7.375</v>
      </c>
      <c r="W186">
        <v>8.9999999999999993E-3</v>
      </c>
      <c r="X186">
        <f t="shared" si="18"/>
        <v>0</v>
      </c>
      <c r="Y186">
        <v>50</v>
      </c>
      <c r="Z186">
        <v>5</v>
      </c>
      <c r="AA186">
        <v>25</v>
      </c>
      <c r="AB186">
        <v>-6</v>
      </c>
      <c r="AC186">
        <v>8.0000000000000002E-3</v>
      </c>
      <c r="AD186">
        <f t="shared" si="19"/>
        <v>1</v>
      </c>
    </row>
    <row r="187" spans="1:30" x14ac:dyDescent="0.3">
      <c r="A187">
        <v>50</v>
      </c>
      <c r="B187">
        <v>5</v>
      </c>
      <c r="C187">
        <v>5</v>
      </c>
      <c r="D187">
        <v>-6.5</v>
      </c>
      <c r="E187">
        <v>0</v>
      </c>
      <c r="F187">
        <f t="shared" si="15"/>
        <v>1</v>
      </c>
      <c r="G187">
        <v>50</v>
      </c>
      <c r="H187">
        <v>5</v>
      </c>
      <c r="I187">
        <v>10</v>
      </c>
      <c r="J187">
        <v>-5.6666666666666599</v>
      </c>
      <c r="K187">
        <v>1E-3</v>
      </c>
      <c r="L187">
        <f t="shared" si="16"/>
        <v>0</v>
      </c>
      <c r="M187">
        <v>50</v>
      </c>
      <c r="N187">
        <v>5</v>
      </c>
      <c r="O187">
        <v>15</v>
      </c>
      <c r="P187">
        <v>-5.2857142857142803</v>
      </c>
      <c r="Q187">
        <v>5.0000000000000001E-3</v>
      </c>
      <c r="R187">
        <f t="shared" si="17"/>
        <v>0</v>
      </c>
      <c r="S187">
        <v>50</v>
      </c>
      <c r="T187">
        <v>5</v>
      </c>
      <c r="U187">
        <v>20</v>
      </c>
      <c r="V187">
        <v>-6.5</v>
      </c>
      <c r="W187">
        <v>5.0000000000000001E-3</v>
      </c>
      <c r="X187">
        <f t="shared" si="18"/>
        <v>0</v>
      </c>
      <c r="Y187">
        <v>50</v>
      </c>
      <c r="Z187">
        <v>5</v>
      </c>
      <c r="AA187">
        <v>25</v>
      </c>
      <c r="AB187">
        <v>-5</v>
      </c>
      <c r="AC187">
        <v>8.9999999999999993E-3</v>
      </c>
      <c r="AD187">
        <f t="shared" si="19"/>
        <v>0</v>
      </c>
    </row>
    <row r="190" spans="1:30" x14ac:dyDescent="0.3">
      <c r="A190" t="s">
        <v>0</v>
      </c>
      <c r="B190" t="s">
        <v>8</v>
      </c>
      <c r="C190">
        <v>20</v>
      </c>
    </row>
    <row r="191" spans="1:30" x14ac:dyDescent="0.3">
      <c r="A191" t="s">
        <v>2</v>
      </c>
      <c r="B191" t="s">
        <v>3</v>
      </c>
      <c r="C191" t="s">
        <v>4</v>
      </c>
      <c r="F191">
        <f>SUM(F192:F221)</f>
        <v>23</v>
      </c>
      <c r="L191">
        <f>SUM(L192:L221)</f>
        <v>20</v>
      </c>
      <c r="R191">
        <f>SUM(R192:R221)</f>
        <v>9</v>
      </c>
      <c r="X191">
        <f>SUM(X192:X221)</f>
        <v>7</v>
      </c>
      <c r="AD191">
        <f>SUM(AD192:AD221)</f>
        <v>4</v>
      </c>
    </row>
    <row r="192" spans="1:30" x14ac:dyDescent="0.3">
      <c r="A192">
        <v>50</v>
      </c>
      <c r="B192">
        <v>5</v>
      </c>
      <c r="C192">
        <v>5</v>
      </c>
      <c r="D192">
        <v>-5</v>
      </c>
      <c r="E192">
        <v>6.0000000000000001E-3</v>
      </c>
      <c r="F192">
        <f>IF(D21-D192&lt;0.01,1,0)</f>
        <v>1</v>
      </c>
      <c r="G192">
        <v>50</v>
      </c>
      <c r="H192">
        <v>5</v>
      </c>
      <c r="I192">
        <v>10</v>
      </c>
      <c r="J192">
        <v>-6</v>
      </c>
      <c r="K192">
        <v>7.0000000000000001E-3</v>
      </c>
      <c r="L192">
        <f>IF(J21-J192&lt;0.01,1,0)</f>
        <v>1</v>
      </c>
      <c r="M192">
        <v>50</v>
      </c>
      <c r="N192">
        <v>5</v>
      </c>
      <c r="O192">
        <v>15</v>
      </c>
      <c r="P192">
        <v>-5.8</v>
      </c>
      <c r="Q192">
        <v>1.2999999999999999E-2</v>
      </c>
      <c r="R192">
        <f>IF(P21-P192&lt;0.01,1,0)</f>
        <v>1</v>
      </c>
      <c r="S192">
        <v>50</v>
      </c>
      <c r="T192">
        <v>5</v>
      </c>
      <c r="U192">
        <v>20</v>
      </c>
      <c r="V192">
        <v>-5.5</v>
      </c>
      <c r="W192">
        <v>0.02</v>
      </c>
      <c r="X192">
        <f>IF(V21-V192&lt;0.01,1,0)</f>
        <v>0</v>
      </c>
      <c r="Y192">
        <v>50</v>
      </c>
      <c r="Z192">
        <v>5</v>
      </c>
      <c r="AA192">
        <v>25</v>
      </c>
      <c r="AB192">
        <v>-6</v>
      </c>
      <c r="AC192">
        <v>2.1000000000000001E-2</v>
      </c>
      <c r="AD192">
        <f>IF(AB21-AB192&lt;0.01,1,0)</f>
        <v>1</v>
      </c>
    </row>
    <row r="193" spans="1:30" x14ac:dyDescent="0.3">
      <c r="A193">
        <v>50</v>
      </c>
      <c r="B193">
        <v>5</v>
      </c>
      <c r="C193">
        <v>5</v>
      </c>
      <c r="D193">
        <v>-7</v>
      </c>
      <c r="E193">
        <v>3.0000000000000001E-3</v>
      </c>
      <c r="F193">
        <f t="shared" ref="F193:F221" si="20">IF(D22-D193&lt;0.01,1,0)</f>
        <v>0</v>
      </c>
      <c r="G193">
        <v>50</v>
      </c>
      <c r="H193">
        <v>5</v>
      </c>
      <c r="I193">
        <v>10</v>
      </c>
      <c r="J193">
        <v>-5.25</v>
      </c>
      <c r="K193">
        <v>4.0000000000000001E-3</v>
      </c>
      <c r="L193">
        <f t="shared" ref="L193:L221" si="21">IF(J22-J193&lt;0.01,1,0)</f>
        <v>0</v>
      </c>
      <c r="M193">
        <v>50</v>
      </c>
      <c r="N193">
        <v>5</v>
      </c>
      <c r="O193">
        <v>15</v>
      </c>
      <c r="P193">
        <v>-5.5</v>
      </c>
      <c r="Q193">
        <v>8.0000000000000002E-3</v>
      </c>
      <c r="R193">
        <f t="shared" ref="R193:R221" si="22">IF(P22-P193&lt;0.01,1,0)</f>
        <v>0</v>
      </c>
      <c r="S193">
        <v>50</v>
      </c>
      <c r="T193">
        <v>5</v>
      </c>
      <c r="U193">
        <v>20</v>
      </c>
      <c r="V193">
        <v>-4.5</v>
      </c>
      <c r="W193">
        <v>1.2999999999999999E-2</v>
      </c>
      <c r="X193">
        <f t="shared" ref="X193:X221" si="23">IF(V22-V193&lt;0.01,1,0)</f>
        <v>0</v>
      </c>
      <c r="Y193">
        <v>50</v>
      </c>
      <c r="Z193">
        <v>5</v>
      </c>
      <c r="AA193">
        <v>25</v>
      </c>
      <c r="AB193">
        <v>-6</v>
      </c>
      <c r="AC193">
        <v>1.9E-2</v>
      </c>
      <c r="AD193">
        <f t="shared" ref="AD193:AD221" si="24">IF(AB22-AB193&lt;0.01,1,0)</f>
        <v>1</v>
      </c>
    </row>
    <row r="194" spans="1:30" x14ac:dyDescent="0.3">
      <c r="A194">
        <v>50</v>
      </c>
      <c r="B194">
        <v>5</v>
      </c>
      <c r="C194">
        <v>5</v>
      </c>
      <c r="D194">
        <v>-6.3333333333333304</v>
      </c>
      <c r="E194">
        <v>2E-3</v>
      </c>
      <c r="F194">
        <f t="shared" si="20"/>
        <v>0</v>
      </c>
      <c r="G194">
        <v>50</v>
      </c>
      <c r="H194">
        <v>5</v>
      </c>
      <c r="I194">
        <v>10</v>
      </c>
      <c r="J194">
        <v>-6.5</v>
      </c>
      <c r="K194">
        <v>2E-3</v>
      </c>
      <c r="L194">
        <f t="shared" si="21"/>
        <v>1</v>
      </c>
      <c r="M194">
        <v>50</v>
      </c>
      <c r="N194">
        <v>5</v>
      </c>
      <c r="O194">
        <v>15</v>
      </c>
      <c r="P194">
        <v>-4.5</v>
      </c>
      <c r="Q194">
        <v>8.9999999999999993E-3</v>
      </c>
      <c r="R194">
        <f t="shared" si="22"/>
        <v>1</v>
      </c>
      <c r="S194">
        <v>50</v>
      </c>
      <c r="T194">
        <v>5</v>
      </c>
      <c r="U194">
        <v>20</v>
      </c>
      <c r="V194">
        <v>-6</v>
      </c>
      <c r="W194">
        <v>8.9999999999999993E-3</v>
      </c>
      <c r="X194">
        <f t="shared" si="23"/>
        <v>1</v>
      </c>
      <c r="Y194">
        <v>50</v>
      </c>
      <c r="Z194">
        <v>5</v>
      </c>
      <c r="AA194">
        <v>25</v>
      </c>
      <c r="AB194">
        <v>-6.1111111111111098</v>
      </c>
      <c r="AC194">
        <v>1.2999999999999999E-2</v>
      </c>
      <c r="AD194">
        <f t="shared" si="24"/>
        <v>0</v>
      </c>
    </row>
    <row r="195" spans="1:30" x14ac:dyDescent="0.3">
      <c r="A195">
        <v>50</v>
      </c>
      <c r="B195">
        <v>5</v>
      </c>
      <c r="C195">
        <v>5</v>
      </c>
      <c r="D195">
        <v>-3.6666666666666599</v>
      </c>
      <c r="E195">
        <v>4.0000000000000001E-3</v>
      </c>
      <c r="F195">
        <f t="shared" si="20"/>
        <v>1</v>
      </c>
      <c r="G195">
        <v>50</v>
      </c>
      <c r="H195">
        <v>5</v>
      </c>
      <c r="I195">
        <v>10</v>
      </c>
      <c r="J195">
        <v>-6.8</v>
      </c>
      <c r="K195">
        <v>4.0000000000000001E-3</v>
      </c>
      <c r="L195">
        <f t="shared" si="21"/>
        <v>1</v>
      </c>
      <c r="M195">
        <v>50</v>
      </c>
      <c r="N195">
        <v>5</v>
      </c>
      <c r="O195">
        <v>15</v>
      </c>
      <c r="P195">
        <v>-6.3333333333333304</v>
      </c>
      <c r="Q195">
        <v>8.0000000000000002E-3</v>
      </c>
      <c r="R195">
        <f t="shared" si="22"/>
        <v>0</v>
      </c>
      <c r="S195">
        <v>50</v>
      </c>
      <c r="T195">
        <v>5</v>
      </c>
      <c r="U195">
        <v>20</v>
      </c>
      <c r="V195">
        <v>-5.8333333333333304</v>
      </c>
      <c r="W195">
        <v>1.2999999999999999E-2</v>
      </c>
      <c r="X195">
        <f t="shared" si="23"/>
        <v>0</v>
      </c>
      <c r="Y195">
        <v>50</v>
      </c>
      <c r="Z195">
        <v>5</v>
      </c>
      <c r="AA195">
        <v>25</v>
      </c>
      <c r="AB195">
        <v>-6.5454545454545396</v>
      </c>
      <c r="AC195">
        <v>1.6E-2</v>
      </c>
      <c r="AD195">
        <f t="shared" si="24"/>
        <v>0</v>
      </c>
    </row>
    <row r="196" spans="1:30" x14ac:dyDescent="0.3">
      <c r="A196">
        <v>50</v>
      </c>
      <c r="B196">
        <v>5</v>
      </c>
      <c r="C196">
        <v>5</v>
      </c>
      <c r="D196">
        <v>-9</v>
      </c>
      <c r="E196">
        <v>3.0000000000000001E-3</v>
      </c>
      <c r="F196">
        <f t="shared" si="20"/>
        <v>1</v>
      </c>
      <c r="G196">
        <v>50</v>
      </c>
      <c r="H196">
        <v>5</v>
      </c>
      <c r="I196">
        <v>10</v>
      </c>
      <c r="J196">
        <v>-5</v>
      </c>
      <c r="K196">
        <v>5.0000000000000001E-3</v>
      </c>
      <c r="L196">
        <f t="shared" si="21"/>
        <v>1</v>
      </c>
      <c r="M196">
        <v>50</v>
      </c>
      <c r="N196">
        <v>5</v>
      </c>
      <c r="O196">
        <v>15</v>
      </c>
      <c r="P196">
        <v>-5.2857142857142803</v>
      </c>
      <c r="Q196">
        <v>8.9999999999999993E-3</v>
      </c>
      <c r="R196">
        <f t="shared" si="22"/>
        <v>0</v>
      </c>
      <c r="S196">
        <v>50</v>
      </c>
      <c r="T196">
        <v>5</v>
      </c>
      <c r="U196">
        <v>20</v>
      </c>
      <c r="V196">
        <v>-5.6</v>
      </c>
      <c r="W196">
        <v>1.2999999999999999E-2</v>
      </c>
      <c r="X196">
        <f t="shared" si="23"/>
        <v>0</v>
      </c>
      <c r="Y196">
        <v>50</v>
      </c>
      <c r="Z196">
        <v>5</v>
      </c>
      <c r="AA196">
        <v>25</v>
      </c>
      <c r="AB196">
        <v>-5</v>
      </c>
      <c r="AC196">
        <v>7.0000000000000001E-3</v>
      </c>
      <c r="AD196">
        <f t="shared" si="24"/>
        <v>0</v>
      </c>
    </row>
    <row r="197" spans="1:30" x14ac:dyDescent="0.3">
      <c r="A197">
        <v>50</v>
      </c>
      <c r="B197">
        <v>5</v>
      </c>
      <c r="C197">
        <v>5</v>
      </c>
      <c r="D197">
        <v>-6</v>
      </c>
      <c r="E197">
        <v>2E-3</v>
      </c>
      <c r="F197">
        <f t="shared" si="20"/>
        <v>1</v>
      </c>
      <c r="G197">
        <v>50</v>
      </c>
      <c r="H197">
        <v>5</v>
      </c>
      <c r="I197">
        <v>10</v>
      </c>
      <c r="J197">
        <v>-4.4000000000000004</v>
      </c>
      <c r="K197">
        <v>4.0000000000000001E-3</v>
      </c>
      <c r="L197">
        <f t="shared" si="21"/>
        <v>1</v>
      </c>
      <c r="M197">
        <v>50</v>
      </c>
      <c r="N197">
        <v>5</v>
      </c>
      <c r="O197">
        <v>15</v>
      </c>
      <c r="P197">
        <v>-4.3333333333333304</v>
      </c>
      <c r="Q197">
        <v>8.9999999999999993E-3</v>
      </c>
      <c r="R197">
        <f t="shared" si="22"/>
        <v>1</v>
      </c>
      <c r="S197">
        <v>50</v>
      </c>
      <c r="T197">
        <v>5</v>
      </c>
      <c r="U197">
        <v>20</v>
      </c>
      <c r="V197">
        <v>-6</v>
      </c>
      <c r="W197">
        <v>8.0000000000000002E-3</v>
      </c>
      <c r="X197">
        <f t="shared" si="23"/>
        <v>1</v>
      </c>
      <c r="Y197">
        <v>50</v>
      </c>
      <c r="Z197">
        <v>5</v>
      </c>
      <c r="AA197">
        <v>25</v>
      </c>
      <c r="AB197">
        <v>-5</v>
      </c>
      <c r="AC197">
        <v>8.0000000000000002E-3</v>
      </c>
      <c r="AD197">
        <f t="shared" si="24"/>
        <v>1</v>
      </c>
    </row>
    <row r="198" spans="1:30" x14ac:dyDescent="0.3">
      <c r="A198">
        <v>50</v>
      </c>
      <c r="B198">
        <v>5</v>
      </c>
      <c r="C198">
        <v>5</v>
      </c>
      <c r="D198">
        <v>-8</v>
      </c>
      <c r="E198">
        <v>1E-3</v>
      </c>
      <c r="F198">
        <f t="shared" si="20"/>
        <v>1</v>
      </c>
      <c r="G198">
        <v>50</v>
      </c>
      <c r="H198">
        <v>5</v>
      </c>
      <c r="I198">
        <v>10</v>
      </c>
      <c r="J198">
        <v>-7</v>
      </c>
      <c r="K198">
        <v>3.0000000000000001E-3</v>
      </c>
      <c r="L198">
        <f t="shared" si="21"/>
        <v>0</v>
      </c>
      <c r="M198">
        <v>50</v>
      </c>
      <c r="N198">
        <v>5</v>
      </c>
      <c r="O198">
        <v>15</v>
      </c>
      <c r="P198">
        <v>-5.6666666666666599</v>
      </c>
      <c r="Q198">
        <v>5.0000000000000001E-3</v>
      </c>
      <c r="R198">
        <f t="shared" si="22"/>
        <v>0</v>
      </c>
      <c r="S198">
        <v>50</v>
      </c>
      <c r="T198">
        <v>5</v>
      </c>
      <c r="U198">
        <v>20</v>
      </c>
      <c r="V198">
        <v>-7.6666666666666599</v>
      </c>
      <c r="W198">
        <v>3.0000000000000001E-3</v>
      </c>
      <c r="X198">
        <f t="shared" si="23"/>
        <v>0</v>
      </c>
      <c r="Y198">
        <v>50</v>
      </c>
      <c r="Z198">
        <v>5</v>
      </c>
      <c r="AA198">
        <v>25</v>
      </c>
      <c r="AB198">
        <v>-6.8</v>
      </c>
      <c r="AC198">
        <v>6.0000000000000001E-3</v>
      </c>
      <c r="AD198">
        <f t="shared" si="24"/>
        <v>0</v>
      </c>
    </row>
    <row r="199" spans="1:30" x14ac:dyDescent="0.3">
      <c r="A199">
        <v>50</v>
      </c>
      <c r="B199">
        <v>5</v>
      </c>
      <c r="C199">
        <v>5</v>
      </c>
      <c r="D199">
        <v>-6.3333333333333304</v>
      </c>
      <c r="E199">
        <v>1E-3</v>
      </c>
      <c r="F199">
        <f t="shared" si="20"/>
        <v>1</v>
      </c>
      <c r="G199">
        <v>50</v>
      </c>
      <c r="H199">
        <v>5</v>
      </c>
      <c r="I199">
        <v>10</v>
      </c>
      <c r="J199">
        <v>-6.5</v>
      </c>
      <c r="K199">
        <v>3.0000000000000001E-3</v>
      </c>
      <c r="L199">
        <f t="shared" si="21"/>
        <v>1</v>
      </c>
      <c r="M199">
        <v>50</v>
      </c>
      <c r="N199">
        <v>5</v>
      </c>
      <c r="O199">
        <v>15</v>
      </c>
      <c r="P199">
        <v>-5.5</v>
      </c>
      <c r="Q199">
        <v>5.0000000000000001E-3</v>
      </c>
      <c r="R199">
        <f t="shared" si="22"/>
        <v>0</v>
      </c>
      <c r="S199">
        <v>50</v>
      </c>
      <c r="T199">
        <v>5</v>
      </c>
      <c r="U199">
        <v>20</v>
      </c>
      <c r="V199">
        <v>-6.5</v>
      </c>
      <c r="W199">
        <v>3.0000000000000001E-3</v>
      </c>
      <c r="X199">
        <f t="shared" si="23"/>
        <v>1</v>
      </c>
      <c r="Y199">
        <v>50</v>
      </c>
      <c r="Z199">
        <v>5</v>
      </c>
      <c r="AA199">
        <v>25</v>
      </c>
      <c r="AB199">
        <v>-7.5</v>
      </c>
      <c r="AC199">
        <v>4.0000000000000001E-3</v>
      </c>
      <c r="AD199">
        <f t="shared" si="24"/>
        <v>0</v>
      </c>
    </row>
    <row r="200" spans="1:30" x14ac:dyDescent="0.3">
      <c r="A200">
        <v>50</v>
      </c>
      <c r="B200">
        <v>5</v>
      </c>
      <c r="C200">
        <v>5</v>
      </c>
      <c r="D200">
        <v>-5</v>
      </c>
      <c r="E200">
        <v>1E-3</v>
      </c>
      <c r="F200">
        <f t="shared" si="20"/>
        <v>1</v>
      </c>
      <c r="G200">
        <v>50</v>
      </c>
      <c r="H200">
        <v>5</v>
      </c>
      <c r="I200">
        <v>10</v>
      </c>
      <c r="J200">
        <v>-5.71428571428571</v>
      </c>
      <c r="K200">
        <v>4.0000000000000001E-3</v>
      </c>
      <c r="L200">
        <f t="shared" si="21"/>
        <v>1</v>
      </c>
      <c r="M200">
        <v>50</v>
      </c>
      <c r="N200">
        <v>5</v>
      </c>
      <c r="O200">
        <v>15</v>
      </c>
      <c r="P200">
        <v>-7</v>
      </c>
      <c r="Q200">
        <v>3.0000000000000001E-3</v>
      </c>
      <c r="R200">
        <f t="shared" si="22"/>
        <v>0</v>
      </c>
      <c r="S200">
        <v>50</v>
      </c>
      <c r="T200">
        <v>5</v>
      </c>
      <c r="U200">
        <v>20</v>
      </c>
      <c r="V200">
        <v>-5.6666666666666599</v>
      </c>
      <c r="W200">
        <v>6.0000000000000001E-3</v>
      </c>
      <c r="X200">
        <f t="shared" si="23"/>
        <v>0</v>
      </c>
      <c r="Y200">
        <v>50</v>
      </c>
      <c r="Z200">
        <v>5</v>
      </c>
      <c r="AA200">
        <v>25</v>
      </c>
      <c r="AB200">
        <v>-5.4444444444444402</v>
      </c>
      <c r="AC200">
        <v>5.0000000000000001E-3</v>
      </c>
      <c r="AD200">
        <f t="shared" si="24"/>
        <v>0</v>
      </c>
    </row>
    <row r="201" spans="1:30" x14ac:dyDescent="0.3">
      <c r="A201">
        <v>50</v>
      </c>
      <c r="B201">
        <v>5</v>
      </c>
      <c r="C201">
        <v>5</v>
      </c>
      <c r="D201">
        <v>-6</v>
      </c>
      <c r="E201">
        <v>1E-3</v>
      </c>
      <c r="F201">
        <f t="shared" si="20"/>
        <v>1</v>
      </c>
      <c r="G201">
        <v>50</v>
      </c>
      <c r="H201">
        <v>5</v>
      </c>
      <c r="I201">
        <v>10</v>
      </c>
      <c r="J201">
        <v>-5.625</v>
      </c>
      <c r="K201">
        <v>2E-3</v>
      </c>
      <c r="L201">
        <f t="shared" si="21"/>
        <v>0</v>
      </c>
      <c r="M201">
        <v>50</v>
      </c>
      <c r="N201">
        <v>5</v>
      </c>
      <c r="O201">
        <v>15</v>
      </c>
      <c r="P201">
        <v>-6</v>
      </c>
      <c r="Q201">
        <v>2E-3</v>
      </c>
      <c r="R201">
        <f t="shared" si="22"/>
        <v>1</v>
      </c>
      <c r="S201">
        <v>50</v>
      </c>
      <c r="T201">
        <v>5</v>
      </c>
      <c r="U201">
        <v>20</v>
      </c>
      <c r="V201">
        <v>-6.6666666666666599</v>
      </c>
      <c r="W201">
        <v>3.0000000000000001E-3</v>
      </c>
      <c r="X201">
        <f t="shared" si="23"/>
        <v>0</v>
      </c>
      <c r="Y201">
        <v>50</v>
      </c>
      <c r="Z201">
        <v>5</v>
      </c>
      <c r="AA201">
        <v>25</v>
      </c>
      <c r="AB201">
        <v>-6.5</v>
      </c>
      <c r="AC201">
        <v>5.0000000000000001E-3</v>
      </c>
      <c r="AD201">
        <f t="shared" si="24"/>
        <v>0</v>
      </c>
    </row>
    <row r="202" spans="1:30" x14ac:dyDescent="0.3">
      <c r="A202">
        <v>50</v>
      </c>
      <c r="B202">
        <v>5</v>
      </c>
      <c r="C202">
        <v>5</v>
      </c>
      <c r="D202">
        <v>-5.5</v>
      </c>
      <c r="E202">
        <v>1E-3</v>
      </c>
      <c r="F202">
        <f t="shared" si="20"/>
        <v>0</v>
      </c>
      <c r="G202">
        <v>50</v>
      </c>
      <c r="H202">
        <v>5</v>
      </c>
      <c r="I202">
        <v>10</v>
      </c>
      <c r="J202">
        <v>-3.5714285714285698</v>
      </c>
      <c r="K202">
        <v>3.0000000000000001E-3</v>
      </c>
      <c r="L202">
        <f t="shared" si="21"/>
        <v>1</v>
      </c>
      <c r="M202">
        <v>50</v>
      </c>
      <c r="N202">
        <v>5</v>
      </c>
      <c r="O202">
        <v>15</v>
      </c>
      <c r="P202">
        <v>-5</v>
      </c>
      <c r="Q202">
        <v>3.0000000000000001E-3</v>
      </c>
      <c r="R202">
        <f t="shared" si="22"/>
        <v>0</v>
      </c>
      <c r="S202">
        <v>50</v>
      </c>
      <c r="T202">
        <v>5</v>
      </c>
      <c r="U202">
        <v>20</v>
      </c>
      <c r="V202">
        <v>-7.25</v>
      </c>
      <c r="W202">
        <v>5.0000000000000001E-3</v>
      </c>
      <c r="X202">
        <f t="shared" si="23"/>
        <v>0</v>
      </c>
      <c r="Y202">
        <v>50</v>
      </c>
      <c r="Z202">
        <v>5</v>
      </c>
      <c r="AA202">
        <v>25</v>
      </c>
      <c r="AB202">
        <v>-4.875</v>
      </c>
      <c r="AC202">
        <v>8.0000000000000002E-3</v>
      </c>
      <c r="AD202">
        <f t="shared" si="24"/>
        <v>0</v>
      </c>
    </row>
    <row r="203" spans="1:30" x14ac:dyDescent="0.3">
      <c r="A203">
        <v>50</v>
      </c>
      <c r="B203">
        <v>5</v>
      </c>
      <c r="C203">
        <v>5</v>
      </c>
      <c r="D203">
        <v>-4.6666666666666599</v>
      </c>
      <c r="E203">
        <v>1E-3</v>
      </c>
      <c r="F203">
        <f t="shared" si="20"/>
        <v>1</v>
      </c>
      <c r="G203">
        <v>50</v>
      </c>
      <c r="H203">
        <v>5</v>
      </c>
      <c r="I203">
        <v>10</v>
      </c>
      <c r="J203">
        <v>-5.3333333333333304</v>
      </c>
      <c r="K203">
        <v>4.0000000000000001E-3</v>
      </c>
      <c r="L203">
        <f t="shared" si="21"/>
        <v>0</v>
      </c>
      <c r="M203">
        <v>50</v>
      </c>
      <c r="N203">
        <v>5</v>
      </c>
      <c r="O203">
        <v>15</v>
      </c>
      <c r="P203">
        <v>-4.75</v>
      </c>
      <c r="Q203">
        <v>3.0000000000000001E-3</v>
      </c>
      <c r="R203">
        <f t="shared" si="22"/>
        <v>0</v>
      </c>
      <c r="S203">
        <v>50</v>
      </c>
      <c r="T203">
        <v>5</v>
      </c>
      <c r="U203">
        <v>20</v>
      </c>
      <c r="V203">
        <v>-5.5</v>
      </c>
      <c r="W203">
        <v>3.0000000000000001E-3</v>
      </c>
      <c r="X203">
        <f t="shared" si="23"/>
        <v>0</v>
      </c>
      <c r="Y203">
        <v>50</v>
      </c>
      <c r="Z203">
        <v>5</v>
      </c>
      <c r="AA203">
        <v>25</v>
      </c>
      <c r="AB203">
        <v>-6.5</v>
      </c>
      <c r="AC203">
        <v>7.0000000000000001E-3</v>
      </c>
      <c r="AD203">
        <f t="shared" si="24"/>
        <v>0</v>
      </c>
    </row>
    <row r="204" spans="1:30" x14ac:dyDescent="0.3">
      <c r="A204">
        <v>50</v>
      </c>
      <c r="B204">
        <v>5</v>
      </c>
      <c r="C204">
        <v>5</v>
      </c>
      <c r="D204">
        <v>-5</v>
      </c>
      <c r="E204">
        <v>1E-3</v>
      </c>
      <c r="F204">
        <f t="shared" si="20"/>
        <v>1</v>
      </c>
      <c r="G204">
        <v>50</v>
      </c>
      <c r="H204">
        <v>5</v>
      </c>
      <c r="I204">
        <v>10</v>
      </c>
      <c r="J204">
        <v>-6.5</v>
      </c>
      <c r="K204">
        <v>3.0000000000000001E-3</v>
      </c>
      <c r="L204">
        <f t="shared" si="21"/>
        <v>0</v>
      </c>
      <c r="M204">
        <v>50</v>
      </c>
      <c r="N204">
        <v>5</v>
      </c>
      <c r="O204">
        <v>15</v>
      </c>
      <c r="P204">
        <v>-6.71428571428571</v>
      </c>
      <c r="Q204">
        <v>2E-3</v>
      </c>
      <c r="R204">
        <f t="shared" si="22"/>
        <v>0</v>
      </c>
      <c r="S204">
        <v>50</v>
      </c>
      <c r="T204">
        <v>5</v>
      </c>
      <c r="U204">
        <v>20</v>
      </c>
      <c r="V204">
        <v>-7.5</v>
      </c>
      <c r="W204">
        <v>5.0000000000000001E-3</v>
      </c>
      <c r="X204">
        <f t="shared" si="23"/>
        <v>0</v>
      </c>
      <c r="Y204">
        <v>50</v>
      </c>
      <c r="Z204">
        <v>5</v>
      </c>
      <c r="AA204">
        <v>25</v>
      </c>
      <c r="AB204">
        <v>-5</v>
      </c>
      <c r="AC204">
        <v>4.0000000000000001E-3</v>
      </c>
      <c r="AD204">
        <f t="shared" si="24"/>
        <v>0</v>
      </c>
    </row>
    <row r="205" spans="1:30" x14ac:dyDescent="0.3">
      <c r="A205">
        <v>50</v>
      </c>
      <c r="B205">
        <v>5</v>
      </c>
      <c r="C205">
        <v>5</v>
      </c>
      <c r="D205">
        <v>-4.5</v>
      </c>
      <c r="E205">
        <v>1E-3</v>
      </c>
      <c r="F205">
        <f t="shared" si="20"/>
        <v>1</v>
      </c>
      <c r="G205">
        <v>50</v>
      </c>
      <c r="H205">
        <v>5</v>
      </c>
      <c r="I205">
        <v>10</v>
      </c>
      <c r="J205">
        <v>-5.5</v>
      </c>
      <c r="K205">
        <v>4.0000000000000001E-3</v>
      </c>
      <c r="L205">
        <f t="shared" si="21"/>
        <v>1</v>
      </c>
      <c r="M205">
        <v>50</v>
      </c>
      <c r="N205">
        <v>5</v>
      </c>
      <c r="O205">
        <v>15</v>
      </c>
      <c r="P205">
        <v>-6.5</v>
      </c>
      <c r="Q205">
        <v>2E-3</v>
      </c>
      <c r="R205">
        <f t="shared" si="22"/>
        <v>0</v>
      </c>
      <c r="S205">
        <v>50</v>
      </c>
      <c r="T205">
        <v>5</v>
      </c>
      <c r="U205">
        <v>20</v>
      </c>
      <c r="V205">
        <v>-6</v>
      </c>
      <c r="W205">
        <v>5.0000000000000001E-3</v>
      </c>
      <c r="X205">
        <f t="shared" si="23"/>
        <v>1</v>
      </c>
      <c r="Y205">
        <v>50</v>
      </c>
      <c r="Z205">
        <v>5</v>
      </c>
      <c r="AA205">
        <v>25</v>
      </c>
      <c r="AB205">
        <v>-6.2727272727272698</v>
      </c>
      <c r="AC205">
        <v>4.0000000000000001E-3</v>
      </c>
      <c r="AD205">
        <f t="shared" si="24"/>
        <v>0</v>
      </c>
    </row>
    <row r="206" spans="1:30" x14ac:dyDescent="0.3">
      <c r="A206">
        <v>50</v>
      </c>
      <c r="B206">
        <v>5</v>
      </c>
      <c r="C206">
        <v>5</v>
      </c>
      <c r="D206">
        <v>-5.5</v>
      </c>
      <c r="E206">
        <v>0</v>
      </c>
      <c r="F206">
        <f t="shared" si="20"/>
        <v>1</v>
      </c>
      <c r="G206">
        <v>50</v>
      </c>
      <c r="H206">
        <v>5</v>
      </c>
      <c r="I206">
        <v>10</v>
      </c>
      <c r="J206">
        <v>-5.1428571428571397</v>
      </c>
      <c r="K206">
        <v>1E-3</v>
      </c>
      <c r="L206">
        <f t="shared" si="21"/>
        <v>1</v>
      </c>
      <c r="M206">
        <v>50</v>
      </c>
      <c r="N206">
        <v>5</v>
      </c>
      <c r="O206">
        <v>15</v>
      </c>
      <c r="P206">
        <v>-4.3636363636363598</v>
      </c>
      <c r="Q206">
        <v>3.0000000000000001E-3</v>
      </c>
      <c r="R206">
        <f t="shared" si="22"/>
        <v>0</v>
      </c>
      <c r="S206">
        <v>50</v>
      </c>
      <c r="T206">
        <v>5</v>
      </c>
      <c r="U206">
        <v>20</v>
      </c>
      <c r="V206">
        <v>-5.5</v>
      </c>
      <c r="W206">
        <v>3.0000000000000001E-3</v>
      </c>
      <c r="X206">
        <f t="shared" si="23"/>
        <v>0</v>
      </c>
      <c r="Y206">
        <v>50</v>
      </c>
      <c r="Z206">
        <v>5</v>
      </c>
      <c r="AA206">
        <v>25</v>
      </c>
      <c r="AB206">
        <v>-6.625</v>
      </c>
      <c r="AC206">
        <v>7.0000000000000001E-3</v>
      </c>
      <c r="AD206">
        <f t="shared" si="24"/>
        <v>0</v>
      </c>
    </row>
    <row r="207" spans="1:30" x14ac:dyDescent="0.3">
      <c r="A207">
        <v>50</v>
      </c>
      <c r="B207">
        <v>5</v>
      </c>
      <c r="C207">
        <v>5</v>
      </c>
      <c r="D207">
        <v>-5</v>
      </c>
      <c r="E207">
        <v>0</v>
      </c>
      <c r="F207">
        <f t="shared" si="20"/>
        <v>0</v>
      </c>
      <c r="G207">
        <v>50</v>
      </c>
      <c r="H207">
        <v>5</v>
      </c>
      <c r="I207">
        <v>10</v>
      </c>
      <c r="J207">
        <v>-5.8</v>
      </c>
      <c r="K207">
        <v>2E-3</v>
      </c>
      <c r="L207">
        <f t="shared" si="21"/>
        <v>0</v>
      </c>
      <c r="M207">
        <v>50</v>
      </c>
      <c r="N207">
        <v>5</v>
      </c>
      <c r="O207">
        <v>15</v>
      </c>
      <c r="P207">
        <v>-7</v>
      </c>
      <c r="Q207">
        <v>3.0000000000000001E-3</v>
      </c>
      <c r="R207">
        <f t="shared" si="22"/>
        <v>0</v>
      </c>
      <c r="S207">
        <v>50</v>
      </c>
      <c r="T207">
        <v>5</v>
      </c>
      <c r="U207">
        <v>20</v>
      </c>
      <c r="V207">
        <v>-5</v>
      </c>
      <c r="W207">
        <v>5.0000000000000001E-3</v>
      </c>
      <c r="X207">
        <f t="shared" si="23"/>
        <v>0</v>
      </c>
      <c r="Y207">
        <v>50</v>
      </c>
      <c r="Z207">
        <v>5</v>
      </c>
      <c r="AA207">
        <v>25</v>
      </c>
      <c r="AB207">
        <v>-6</v>
      </c>
      <c r="AC207">
        <v>7.0000000000000001E-3</v>
      </c>
      <c r="AD207">
        <f t="shared" si="24"/>
        <v>1</v>
      </c>
    </row>
    <row r="208" spans="1:30" x14ac:dyDescent="0.3">
      <c r="A208">
        <v>50</v>
      </c>
      <c r="B208">
        <v>5</v>
      </c>
      <c r="C208">
        <v>5</v>
      </c>
      <c r="D208">
        <v>-4</v>
      </c>
      <c r="E208">
        <v>1E-3</v>
      </c>
      <c r="F208">
        <f t="shared" si="20"/>
        <v>1</v>
      </c>
      <c r="G208">
        <v>50</v>
      </c>
      <c r="H208">
        <v>5</v>
      </c>
      <c r="I208">
        <v>10</v>
      </c>
      <c r="J208">
        <v>-4.2</v>
      </c>
      <c r="K208">
        <v>1E-3</v>
      </c>
      <c r="L208">
        <f t="shared" si="21"/>
        <v>1</v>
      </c>
      <c r="M208">
        <v>50</v>
      </c>
      <c r="N208">
        <v>5</v>
      </c>
      <c r="O208">
        <v>15</v>
      </c>
      <c r="P208">
        <v>-5.3333333333333304</v>
      </c>
      <c r="Q208">
        <v>2E-3</v>
      </c>
      <c r="R208">
        <f t="shared" si="22"/>
        <v>0</v>
      </c>
      <c r="S208">
        <v>50</v>
      </c>
      <c r="T208">
        <v>5</v>
      </c>
      <c r="U208">
        <v>20</v>
      </c>
      <c r="V208">
        <v>-4.25</v>
      </c>
      <c r="W208">
        <v>5.0000000000000001E-3</v>
      </c>
      <c r="X208">
        <f t="shared" si="23"/>
        <v>0</v>
      </c>
      <c r="Y208">
        <v>50</v>
      </c>
      <c r="Z208">
        <v>5</v>
      </c>
      <c r="AA208">
        <v>25</v>
      </c>
      <c r="AB208">
        <v>-5.375</v>
      </c>
      <c r="AC208">
        <v>3.0000000000000001E-3</v>
      </c>
      <c r="AD208">
        <f t="shared" si="24"/>
        <v>0</v>
      </c>
    </row>
    <row r="209" spans="1:30" x14ac:dyDescent="0.3">
      <c r="A209">
        <v>50</v>
      </c>
      <c r="B209">
        <v>5</v>
      </c>
      <c r="C209">
        <v>5</v>
      </c>
      <c r="D209">
        <v>-4</v>
      </c>
      <c r="E209">
        <v>0</v>
      </c>
      <c r="F209">
        <f t="shared" si="20"/>
        <v>1</v>
      </c>
      <c r="G209">
        <v>50</v>
      </c>
      <c r="H209">
        <v>5</v>
      </c>
      <c r="I209">
        <v>10</v>
      </c>
      <c r="J209">
        <v>-5.5</v>
      </c>
      <c r="K209">
        <v>1E-3</v>
      </c>
      <c r="L209">
        <f t="shared" si="21"/>
        <v>1</v>
      </c>
      <c r="M209">
        <v>50</v>
      </c>
      <c r="N209">
        <v>5</v>
      </c>
      <c r="O209">
        <v>15</v>
      </c>
      <c r="P209">
        <v>-7.5</v>
      </c>
      <c r="Q209">
        <v>2E-3</v>
      </c>
      <c r="R209">
        <f t="shared" si="22"/>
        <v>0</v>
      </c>
      <c r="S209">
        <v>50</v>
      </c>
      <c r="T209">
        <v>5</v>
      </c>
      <c r="U209">
        <v>20</v>
      </c>
      <c r="V209">
        <v>-6</v>
      </c>
      <c r="W209">
        <v>5.0000000000000001E-3</v>
      </c>
      <c r="X209">
        <f t="shared" si="23"/>
        <v>1</v>
      </c>
      <c r="Y209">
        <v>50</v>
      </c>
      <c r="Z209">
        <v>5</v>
      </c>
      <c r="AA209">
        <v>25</v>
      </c>
      <c r="AB209">
        <v>-6.3333333333333304</v>
      </c>
      <c r="AC209">
        <v>7.0000000000000001E-3</v>
      </c>
      <c r="AD209">
        <f t="shared" si="24"/>
        <v>0</v>
      </c>
    </row>
    <row r="210" spans="1:30" x14ac:dyDescent="0.3">
      <c r="A210">
        <v>50</v>
      </c>
      <c r="B210">
        <v>5</v>
      </c>
      <c r="C210">
        <v>5</v>
      </c>
      <c r="D210">
        <v>-4</v>
      </c>
      <c r="E210">
        <v>0</v>
      </c>
      <c r="F210">
        <f t="shared" si="20"/>
        <v>1</v>
      </c>
      <c r="G210">
        <v>50</v>
      </c>
      <c r="H210">
        <v>5</v>
      </c>
      <c r="I210">
        <v>10</v>
      </c>
      <c r="J210">
        <v>-5</v>
      </c>
      <c r="K210">
        <v>1E-3</v>
      </c>
      <c r="L210">
        <f t="shared" si="21"/>
        <v>1</v>
      </c>
      <c r="M210">
        <v>50</v>
      </c>
      <c r="N210">
        <v>5</v>
      </c>
      <c r="O210">
        <v>15</v>
      </c>
      <c r="P210">
        <v>-6</v>
      </c>
      <c r="Q210">
        <v>2E-3</v>
      </c>
      <c r="R210">
        <f t="shared" si="22"/>
        <v>0</v>
      </c>
      <c r="S210">
        <v>50</v>
      </c>
      <c r="T210">
        <v>5</v>
      </c>
      <c r="U210">
        <v>20</v>
      </c>
      <c r="V210">
        <v>-5.3333333333333304</v>
      </c>
      <c r="W210">
        <v>5.0000000000000001E-3</v>
      </c>
      <c r="X210">
        <f t="shared" si="23"/>
        <v>0</v>
      </c>
      <c r="Y210">
        <v>50</v>
      </c>
      <c r="Z210">
        <v>5</v>
      </c>
      <c r="AA210">
        <v>25</v>
      </c>
      <c r="AB210">
        <v>-4.7272727272727204</v>
      </c>
      <c r="AC210">
        <v>5.0000000000000001E-3</v>
      </c>
      <c r="AD210">
        <f t="shared" si="24"/>
        <v>0</v>
      </c>
    </row>
    <row r="211" spans="1:30" x14ac:dyDescent="0.3">
      <c r="A211">
        <v>50</v>
      </c>
      <c r="B211">
        <v>5</v>
      </c>
      <c r="C211">
        <v>5</v>
      </c>
      <c r="D211">
        <v>-4</v>
      </c>
      <c r="E211">
        <v>1E-3</v>
      </c>
      <c r="F211">
        <f t="shared" si="20"/>
        <v>1</v>
      </c>
      <c r="G211">
        <v>50</v>
      </c>
      <c r="H211">
        <v>5</v>
      </c>
      <c r="I211">
        <v>10</v>
      </c>
      <c r="J211">
        <v>-4.3333333333333304</v>
      </c>
      <c r="K211">
        <v>2E-3</v>
      </c>
      <c r="L211">
        <f t="shared" si="21"/>
        <v>1</v>
      </c>
      <c r="M211">
        <v>50</v>
      </c>
      <c r="N211">
        <v>5</v>
      </c>
      <c r="O211">
        <v>15</v>
      </c>
      <c r="P211">
        <v>-6.2</v>
      </c>
      <c r="Q211">
        <v>1E-3</v>
      </c>
      <c r="R211">
        <f t="shared" si="22"/>
        <v>1</v>
      </c>
      <c r="S211">
        <v>50</v>
      </c>
      <c r="T211">
        <v>5</v>
      </c>
      <c r="U211">
        <v>20</v>
      </c>
      <c r="V211">
        <v>-6</v>
      </c>
      <c r="W211">
        <v>3.0000000000000001E-3</v>
      </c>
      <c r="X211">
        <f t="shared" si="23"/>
        <v>0</v>
      </c>
      <c r="Y211">
        <v>50</v>
      </c>
      <c r="Z211">
        <v>5</v>
      </c>
      <c r="AA211">
        <v>25</v>
      </c>
      <c r="AB211">
        <v>-5.71428571428571</v>
      </c>
      <c r="AC211">
        <v>4.0000000000000001E-3</v>
      </c>
      <c r="AD211">
        <f t="shared" si="24"/>
        <v>0</v>
      </c>
    </row>
    <row r="212" spans="1:30" x14ac:dyDescent="0.3">
      <c r="A212">
        <v>50</v>
      </c>
      <c r="B212">
        <v>5</v>
      </c>
      <c r="C212">
        <v>5</v>
      </c>
      <c r="D212">
        <v>-6.6666666666666599</v>
      </c>
      <c r="E212">
        <v>1E-3</v>
      </c>
      <c r="F212">
        <f t="shared" si="20"/>
        <v>1</v>
      </c>
      <c r="G212">
        <v>50</v>
      </c>
      <c r="H212">
        <v>5</v>
      </c>
      <c r="I212">
        <v>10</v>
      </c>
      <c r="J212">
        <v>-6.71428571428571</v>
      </c>
      <c r="K212">
        <v>2E-3</v>
      </c>
      <c r="L212">
        <f t="shared" si="21"/>
        <v>1</v>
      </c>
      <c r="M212">
        <v>50</v>
      </c>
      <c r="N212">
        <v>5</v>
      </c>
      <c r="O212">
        <v>15</v>
      </c>
      <c r="P212">
        <v>-6</v>
      </c>
      <c r="Q212">
        <v>2E-3</v>
      </c>
      <c r="R212">
        <f t="shared" si="22"/>
        <v>1</v>
      </c>
      <c r="S212">
        <v>50</v>
      </c>
      <c r="T212">
        <v>5</v>
      </c>
      <c r="U212">
        <v>20</v>
      </c>
      <c r="V212">
        <v>-6.3333333333333304</v>
      </c>
      <c r="W212">
        <v>3.0000000000000001E-3</v>
      </c>
      <c r="X212">
        <f t="shared" si="23"/>
        <v>0</v>
      </c>
      <c r="Y212">
        <v>50</v>
      </c>
      <c r="Z212">
        <v>5</v>
      </c>
      <c r="AA212">
        <v>25</v>
      </c>
      <c r="AB212">
        <v>-5.5</v>
      </c>
      <c r="AC212">
        <v>7.0000000000000001E-3</v>
      </c>
      <c r="AD212">
        <f t="shared" si="24"/>
        <v>0</v>
      </c>
    </row>
    <row r="213" spans="1:30" x14ac:dyDescent="0.3">
      <c r="A213">
        <v>50</v>
      </c>
      <c r="B213">
        <v>5</v>
      </c>
      <c r="C213">
        <v>5</v>
      </c>
      <c r="D213">
        <v>-4.3333333333333304</v>
      </c>
      <c r="E213">
        <v>0</v>
      </c>
      <c r="F213">
        <f t="shared" si="20"/>
        <v>1</v>
      </c>
      <c r="G213">
        <v>50</v>
      </c>
      <c r="H213">
        <v>5</v>
      </c>
      <c r="I213">
        <v>10</v>
      </c>
      <c r="J213">
        <v>-5.3333333333333304</v>
      </c>
      <c r="K213">
        <v>2E-3</v>
      </c>
      <c r="L213">
        <f t="shared" si="21"/>
        <v>1</v>
      </c>
      <c r="M213">
        <v>50</v>
      </c>
      <c r="N213">
        <v>5</v>
      </c>
      <c r="O213">
        <v>15</v>
      </c>
      <c r="P213">
        <v>-6.6666666666666599</v>
      </c>
      <c r="Q213">
        <v>1E-3</v>
      </c>
      <c r="R213">
        <f t="shared" si="22"/>
        <v>0</v>
      </c>
      <c r="S213">
        <v>50</v>
      </c>
      <c r="T213">
        <v>5</v>
      </c>
      <c r="U213">
        <v>20</v>
      </c>
      <c r="V213">
        <v>-6.4285714285714199</v>
      </c>
      <c r="W213">
        <v>3.0000000000000001E-3</v>
      </c>
      <c r="X213">
        <f t="shared" si="23"/>
        <v>0</v>
      </c>
      <c r="Y213">
        <v>50</v>
      </c>
      <c r="Z213">
        <v>5</v>
      </c>
      <c r="AA213">
        <v>25</v>
      </c>
      <c r="AB213">
        <v>-4.8</v>
      </c>
      <c r="AC213">
        <v>8.9999999999999993E-3</v>
      </c>
      <c r="AD213">
        <f t="shared" si="24"/>
        <v>0</v>
      </c>
    </row>
    <row r="214" spans="1:30" x14ac:dyDescent="0.3">
      <c r="A214">
        <v>50</v>
      </c>
      <c r="B214">
        <v>5</v>
      </c>
      <c r="C214">
        <v>5</v>
      </c>
      <c r="D214">
        <v>-8.5</v>
      </c>
      <c r="E214">
        <v>1E-3</v>
      </c>
      <c r="F214">
        <f t="shared" si="20"/>
        <v>0</v>
      </c>
      <c r="G214">
        <v>50</v>
      </c>
      <c r="H214">
        <v>5</v>
      </c>
      <c r="I214">
        <v>10</v>
      </c>
      <c r="J214">
        <v>-7</v>
      </c>
      <c r="K214">
        <v>3.0000000000000001E-3</v>
      </c>
      <c r="L214">
        <f t="shared" si="21"/>
        <v>1</v>
      </c>
      <c r="M214">
        <v>50</v>
      </c>
      <c r="N214">
        <v>5</v>
      </c>
      <c r="O214">
        <v>15</v>
      </c>
      <c r="P214">
        <v>-6.5</v>
      </c>
      <c r="Q214">
        <v>3.0000000000000001E-3</v>
      </c>
      <c r="R214">
        <f t="shared" si="22"/>
        <v>0</v>
      </c>
      <c r="S214">
        <v>50</v>
      </c>
      <c r="T214">
        <v>5</v>
      </c>
      <c r="U214">
        <v>20</v>
      </c>
      <c r="V214">
        <v>-6.1666666666666599</v>
      </c>
      <c r="W214">
        <v>3.0000000000000001E-3</v>
      </c>
      <c r="X214">
        <f t="shared" si="23"/>
        <v>0</v>
      </c>
      <c r="Y214">
        <v>50</v>
      </c>
      <c r="Z214">
        <v>5</v>
      </c>
      <c r="AA214">
        <v>25</v>
      </c>
      <c r="AB214">
        <v>-5.4</v>
      </c>
      <c r="AC214">
        <v>7.0000000000000001E-3</v>
      </c>
      <c r="AD214">
        <f t="shared" si="24"/>
        <v>0</v>
      </c>
    </row>
    <row r="215" spans="1:30" x14ac:dyDescent="0.3">
      <c r="A215">
        <v>50</v>
      </c>
      <c r="B215">
        <v>5</v>
      </c>
      <c r="C215">
        <v>5</v>
      </c>
      <c r="D215">
        <v>-3.3333333333333299</v>
      </c>
      <c r="E215">
        <v>0</v>
      </c>
      <c r="F215">
        <f t="shared" si="20"/>
        <v>0</v>
      </c>
      <c r="G215">
        <v>50</v>
      </c>
      <c r="H215">
        <v>5</v>
      </c>
      <c r="I215">
        <v>10</v>
      </c>
      <c r="J215">
        <v>-6.3333333333333304</v>
      </c>
      <c r="K215">
        <v>1E-3</v>
      </c>
      <c r="L215">
        <f t="shared" si="21"/>
        <v>0</v>
      </c>
      <c r="M215">
        <v>50</v>
      </c>
      <c r="N215">
        <v>5</v>
      </c>
      <c r="O215">
        <v>15</v>
      </c>
      <c r="P215">
        <v>-5</v>
      </c>
      <c r="Q215">
        <v>2E-3</v>
      </c>
      <c r="R215">
        <f t="shared" si="22"/>
        <v>1</v>
      </c>
      <c r="S215">
        <v>50</v>
      </c>
      <c r="T215">
        <v>5</v>
      </c>
      <c r="U215">
        <v>20</v>
      </c>
      <c r="V215">
        <v>-6</v>
      </c>
      <c r="W215">
        <v>5.0000000000000001E-3</v>
      </c>
      <c r="X215">
        <f t="shared" si="23"/>
        <v>1</v>
      </c>
      <c r="Y215">
        <v>50</v>
      </c>
      <c r="Z215">
        <v>5</v>
      </c>
      <c r="AA215">
        <v>25</v>
      </c>
      <c r="AB215">
        <v>-5.1111111111111098</v>
      </c>
      <c r="AC215">
        <v>7.0000000000000001E-3</v>
      </c>
      <c r="AD215">
        <f t="shared" si="24"/>
        <v>0</v>
      </c>
    </row>
    <row r="216" spans="1:30" x14ac:dyDescent="0.3">
      <c r="A216">
        <v>50</v>
      </c>
      <c r="B216">
        <v>5</v>
      </c>
      <c r="C216">
        <v>5</v>
      </c>
      <c r="D216">
        <v>-7</v>
      </c>
      <c r="E216">
        <v>0</v>
      </c>
      <c r="F216">
        <f t="shared" si="20"/>
        <v>0</v>
      </c>
      <c r="G216">
        <v>50</v>
      </c>
      <c r="H216">
        <v>5</v>
      </c>
      <c r="I216">
        <v>10</v>
      </c>
      <c r="J216">
        <v>-5</v>
      </c>
      <c r="K216">
        <v>1E-3</v>
      </c>
      <c r="L216">
        <f t="shared" si="21"/>
        <v>0</v>
      </c>
      <c r="M216">
        <v>50</v>
      </c>
      <c r="N216">
        <v>5</v>
      </c>
      <c r="O216">
        <v>15</v>
      </c>
      <c r="P216">
        <v>-6.2</v>
      </c>
      <c r="Q216">
        <v>1E-3</v>
      </c>
      <c r="R216">
        <f t="shared" si="22"/>
        <v>1</v>
      </c>
      <c r="S216">
        <v>50</v>
      </c>
      <c r="T216">
        <v>5</v>
      </c>
      <c r="U216">
        <v>20</v>
      </c>
      <c r="V216">
        <v>-5.625</v>
      </c>
      <c r="W216">
        <v>5.0000000000000001E-3</v>
      </c>
      <c r="X216">
        <f t="shared" si="23"/>
        <v>1</v>
      </c>
      <c r="Y216">
        <v>50</v>
      </c>
      <c r="Z216">
        <v>5</v>
      </c>
      <c r="AA216">
        <v>25</v>
      </c>
      <c r="AB216">
        <v>-7</v>
      </c>
      <c r="AC216">
        <v>7.0000000000000001E-3</v>
      </c>
      <c r="AD216">
        <f t="shared" si="24"/>
        <v>0</v>
      </c>
    </row>
    <row r="217" spans="1:30" x14ac:dyDescent="0.3">
      <c r="A217">
        <v>50</v>
      </c>
      <c r="B217">
        <v>5</v>
      </c>
      <c r="C217">
        <v>5</v>
      </c>
      <c r="D217">
        <v>-2.5</v>
      </c>
      <c r="E217">
        <v>0</v>
      </c>
      <c r="F217">
        <f t="shared" si="20"/>
        <v>1</v>
      </c>
      <c r="G217">
        <v>50</v>
      </c>
      <c r="H217">
        <v>5</v>
      </c>
      <c r="I217">
        <v>10</v>
      </c>
      <c r="J217">
        <v>-4.5</v>
      </c>
      <c r="K217">
        <v>1E-3</v>
      </c>
      <c r="L217">
        <f t="shared" si="21"/>
        <v>1</v>
      </c>
      <c r="M217">
        <v>50</v>
      </c>
      <c r="N217">
        <v>5</v>
      </c>
      <c r="O217">
        <v>15</v>
      </c>
      <c r="P217">
        <v>-5</v>
      </c>
      <c r="Q217">
        <v>2E-3</v>
      </c>
      <c r="R217">
        <f t="shared" si="22"/>
        <v>0</v>
      </c>
      <c r="S217">
        <v>50</v>
      </c>
      <c r="T217">
        <v>5</v>
      </c>
      <c r="U217">
        <v>20</v>
      </c>
      <c r="V217">
        <v>-6</v>
      </c>
      <c r="W217">
        <v>5.0000000000000001E-3</v>
      </c>
      <c r="X217">
        <f t="shared" si="23"/>
        <v>0</v>
      </c>
      <c r="Y217">
        <v>50</v>
      </c>
      <c r="Z217">
        <v>5</v>
      </c>
      <c r="AA217">
        <v>25</v>
      </c>
      <c r="AB217">
        <v>-5.125</v>
      </c>
      <c r="AC217">
        <v>8.9999999999999993E-3</v>
      </c>
      <c r="AD217">
        <f t="shared" si="24"/>
        <v>0</v>
      </c>
    </row>
    <row r="218" spans="1:30" x14ac:dyDescent="0.3">
      <c r="A218">
        <v>50</v>
      </c>
      <c r="B218">
        <v>5</v>
      </c>
      <c r="C218">
        <v>5</v>
      </c>
      <c r="D218">
        <v>-6</v>
      </c>
      <c r="E218">
        <v>0</v>
      </c>
      <c r="F218">
        <f t="shared" si="20"/>
        <v>1</v>
      </c>
      <c r="G218">
        <v>50</v>
      </c>
      <c r="H218">
        <v>5</v>
      </c>
      <c r="I218">
        <v>10</v>
      </c>
      <c r="J218">
        <v>-5.125</v>
      </c>
      <c r="K218">
        <v>1E-3</v>
      </c>
      <c r="L218">
        <f t="shared" si="21"/>
        <v>1</v>
      </c>
      <c r="M218">
        <v>50</v>
      </c>
      <c r="N218">
        <v>5</v>
      </c>
      <c r="O218">
        <v>15</v>
      </c>
      <c r="P218">
        <v>-5</v>
      </c>
      <c r="Q218">
        <v>3.0000000000000001E-3</v>
      </c>
      <c r="R218">
        <f t="shared" si="22"/>
        <v>1</v>
      </c>
      <c r="S218">
        <v>50</v>
      </c>
      <c r="T218">
        <v>5</v>
      </c>
      <c r="U218">
        <v>20</v>
      </c>
      <c r="V218">
        <v>-6.125</v>
      </c>
      <c r="W218">
        <v>4.0000000000000001E-3</v>
      </c>
      <c r="X218">
        <f t="shared" si="23"/>
        <v>0</v>
      </c>
      <c r="Y218">
        <v>50</v>
      </c>
      <c r="Z218">
        <v>5</v>
      </c>
      <c r="AA218">
        <v>25</v>
      </c>
      <c r="AB218">
        <v>-5.5</v>
      </c>
      <c r="AC218">
        <v>8.9999999999999993E-3</v>
      </c>
      <c r="AD218">
        <f t="shared" si="24"/>
        <v>0</v>
      </c>
    </row>
    <row r="219" spans="1:30" x14ac:dyDescent="0.3">
      <c r="A219">
        <v>50</v>
      </c>
      <c r="B219">
        <v>5</v>
      </c>
      <c r="C219">
        <v>5</v>
      </c>
      <c r="D219">
        <v>-4.5</v>
      </c>
      <c r="E219">
        <v>0</v>
      </c>
      <c r="F219">
        <f t="shared" si="20"/>
        <v>1</v>
      </c>
      <c r="G219">
        <v>50</v>
      </c>
      <c r="H219">
        <v>5</v>
      </c>
      <c r="I219">
        <v>10</v>
      </c>
      <c r="J219">
        <v>-7.25</v>
      </c>
      <c r="K219">
        <v>1E-3</v>
      </c>
      <c r="L219">
        <f t="shared" si="21"/>
        <v>0</v>
      </c>
      <c r="M219">
        <v>50</v>
      </c>
      <c r="N219">
        <v>5</v>
      </c>
      <c r="O219">
        <v>15</v>
      </c>
      <c r="P219">
        <v>-6.7777777777777697</v>
      </c>
      <c r="Q219">
        <v>2E-3</v>
      </c>
      <c r="R219">
        <f t="shared" si="22"/>
        <v>0</v>
      </c>
      <c r="S219">
        <v>50</v>
      </c>
      <c r="T219">
        <v>5</v>
      </c>
      <c r="U219">
        <v>20</v>
      </c>
      <c r="V219">
        <v>-6</v>
      </c>
      <c r="W219">
        <v>5.0000000000000001E-3</v>
      </c>
      <c r="X219">
        <f t="shared" si="23"/>
        <v>0</v>
      </c>
      <c r="Y219">
        <v>50</v>
      </c>
      <c r="Z219">
        <v>5</v>
      </c>
      <c r="AA219">
        <v>25</v>
      </c>
      <c r="AB219">
        <v>-6.25</v>
      </c>
      <c r="AC219">
        <v>7.0000000000000001E-3</v>
      </c>
      <c r="AD219">
        <f t="shared" si="24"/>
        <v>0</v>
      </c>
    </row>
    <row r="220" spans="1:30" x14ac:dyDescent="0.3">
      <c r="A220">
        <v>50</v>
      </c>
      <c r="B220">
        <v>5</v>
      </c>
      <c r="C220">
        <v>5</v>
      </c>
      <c r="D220">
        <v>-7</v>
      </c>
      <c r="E220">
        <v>0</v>
      </c>
      <c r="F220">
        <f t="shared" si="20"/>
        <v>1</v>
      </c>
      <c r="G220">
        <v>50</v>
      </c>
      <c r="H220">
        <v>5</v>
      </c>
      <c r="I220">
        <v>10</v>
      </c>
      <c r="J220">
        <v>-4.9000000000000004</v>
      </c>
      <c r="K220">
        <v>2E-3</v>
      </c>
      <c r="L220">
        <f t="shared" si="21"/>
        <v>1</v>
      </c>
      <c r="M220">
        <v>50</v>
      </c>
      <c r="N220">
        <v>5</v>
      </c>
      <c r="O220">
        <v>15</v>
      </c>
      <c r="P220">
        <v>-6.75</v>
      </c>
      <c r="Q220">
        <v>2E-3</v>
      </c>
      <c r="R220">
        <f t="shared" si="22"/>
        <v>0</v>
      </c>
      <c r="S220">
        <v>50</v>
      </c>
      <c r="T220">
        <v>5</v>
      </c>
      <c r="U220">
        <v>20</v>
      </c>
      <c r="V220">
        <v>-7.375</v>
      </c>
      <c r="W220">
        <v>6.0000000000000001E-3</v>
      </c>
      <c r="X220">
        <f t="shared" si="23"/>
        <v>0</v>
      </c>
      <c r="Y220">
        <v>50</v>
      </c>
      <c r="Z220">
        <v>5</v>
      </c>
      <c r="AA220">
        <v>25</v>
      </c>
      <c r="AB220">
        <v>-6.1111111111111098</v>
      </c>
      <c r="AC220">
        <v>8.0000000000000002E-3</v>
      </c>
      <c r="AD220">
        <f t="shared" si="24"/>
        <v>0</v>
      </c>
    </row>
    <row r="221" spans="1:30" x14ac:dyDescent="0.3">
      <c r="A221">
        <v>50</v>
      </c>
      <c r="B221">
        <v>5</v>
      </c>
      <c r="C221">
        <v>5</v>
      </c>
      <c r="D221">
        <v>-6.5</v>
      </c>
      <c r="E221">
        <v>1E-3</v>
      </c>
      <c r="F221">
        <f t="shared" si="20"/>
        <v>1</v>
      </c>
      <c r="G221">
        <v>50</v>
      </c>
      <c r="H221">
        <v>5</v>
      </c>
      <c r="I221">
        <v>10</v>
      </c>
      <c r="J221">
        <v>-6</v>
      </c>
      <c r="K221">
        <v>1E-3</v>
      </c>
      <c r="L221">
        <f t="shared" si="21"/>
        <v>0</v>
      </c>
      <c r="M221">
        <v>50</v>
      </c>
      <c r="N221">
        <v>5</v>
      </c>
      <c r="O221">
        <v>15</v>
      </c>
      <c r="P221">
        <v>-5.2857142857142803</v>
      </c>
      <c r="Q221">
        <v>8.9999999999999993E-3</v>
      </c>
      <c r="R221">
        <f t="shared" si="22"/>
        <v>0</v>
      </c>
      <c r="S221">
        <v>50</v>
      </c>
      <c r="T221">
        <v>5</v>
      </c>
      <c r="U221">
        <v>20</v>
      </c>
      <c r="V221">
        <v>-6.6666666666666599</v>
      </c>
      <c r="W221">
        <v>4.0000000000000001E-3</v>
      </c>
      <c r="X221">
        <f t="shared" si="23"/>
        <v>0</v>
      </c>
      <c r="Y221">
        <v>50</v>
      </c>
      <c r="Z221">
        <v>5</v>
      </c>
      <c r="AA221">
        <v>25</v>
      </c>
      <c r="AB221">
        <v>-5</v>
      </c>
      <c r="AC221">
        <v>6.0000000000000001E-3</v>
      </c>
      <c r="AD221">
        <f t="shared" si="24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Schlenker</dc:creator>
  <cp:lastModifiedBy>Aaron Schlenker</cp:lastModifiedBy>
  <dcterms:created xsi:type="dcterms:W3CDTF">2017-10-25T21:07:41Z</dcterms:created>
  <dcterms:modified xsi:type="dcterms:W3CDTF">2017-10-25T21:45:44Z</dcterms:modified>
</cp:coreProperties>
</file>