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<sst xmlns="http://schemas.openxmlformats.org/spreadsheetml/2006/main" count="81" uniqueCount="54">
  <si>
    <t>Test Number</t>
  </si>
  <si>
    <t>MFE Build</t>
  </si>
  <si>
    <t>LIBDAI Build</t>
  </si>
  <si>
    <t>Network File</t>
  </si>
  <si>
    <t>Data File for Johan Test</t>
  </si>
  <si>
    <t>Johan Test with Junction Tree</t>
  </si>
  <si>
    <t>Andrew Test with Junction Tree</t>
  </si>
  <si>
    <t>Andrew Test with VE</t>
  </si>
  <si>
    <t>Andrew Test with Junction Tree Time</t>
  </si>
  <si>
    <t>Andrew Test with VE Time</t>
  </si>
  <si>
    <t>Percent Improvement</t>
  </si>
  <si>
    <t>Debug</t>
  </si>
  <si>
    <t xml:space="preserve">libdai.a (Not sure what build this is, it is the one that was already in the mfe repository when I cloned it)
Running “objdump -h factor.o” shows debug headers in the libdai.a file suggesting it is in debug mode. </t>
  </si>
  <si>
    <t>alarm_fix.fg</t>
  </si>
  <si>
    <t>alarm_map.txt</t>
  </si>
  <si>
    <t xml:space="preserve">command: ./release/mfesim -i ./alarm_fix.fg -o ./alarm_map.txt -H 3,5,12,13,16,22,24,26 -E 0,1,2,8,9,11,14,15,17,18,20,21,25,27,35,36 -e 1,1,2,1,1,1,1,2,2,1,1,1,2,1,1,2 -M -A 
./alarm_fix.fg simulation results Fri May 27 17:55:44 2022
hypothesis vars 3 5 12 13 16 22 24 26 
evidence vars 0 1 2 8 9 11 14 15 17 18 20 21 25 27 35 36  values 1 1 2 1 1 1 1 2 2 1 1 1 2 1 1 2 
intermediate vars 4 6 7 10 19 23 28 29 30 31 32 33 34 
[MAP] MAP explanation of the hypotheses given the evidence is: 0 1 1 1 1 1 0 1 
[MAP] Computation took 42264228 ns
[ANN] Annealed MAP approximation gives: 0 1 1 1 1 1 0 1 
[ANN] Computation took 484498331 ns
</t>
  </si>
  <si>
    <t>command: ./release/mfesim -i ./factorgraphformats/alarm_fix.fg -o ./alarm_map.txt -H 3,5,12,13,16,22,24,26 -E 0,1,2,8,9,11,14,15,17,18,20,21,25,27,35,36 -e 1,1,2,1,1,1,1,2,2,1,1,1,2,1,1,2 -M -A 
./factorgraphformats/alarm_fix.fg simulation results Sun Dec  3 09:38:21 2023
hypothesis vars 3 5 12 13 16 22 24 26 
evidence vars 0 1 2 8 9 11 14 15 17 18 20 21 25 27 35 36  values 1 1 2 1 1 1 1 2 2 1 1 1 2 1 1 2 
intermediate vars 4 6 7 10 19 23 28 29 30 31 32 33 34 
[MAP] MAP explanation of the hypotheses given the evidence is: 0 1 1 1 1 1 0 1 
[MAP] Computation took 7294006 ns
[ANN] Annealed MAP approximation gives: 0 1 1 1 1 1 0 1 
[ANN] Computation took 122098506 ns</t>
  </si>
  <si>
    <t>[INFO] command: examples/example_map -i ./factorgraphformats/alarm_fix.fg -o ./alarm_map.txt -H 3,5,12,13,16,22,24,26 -E 0,1,2,8,9,11,14,15,17,18,20,21,25,27,35,36 -e 1,1,2,1,1,1,1,2,2,1,1,1,2,1,1,2 -M 
[INFO] ./factorgraphformats/alarm_fix.fg simulation results Tue Feb  6 09:29:58 2024
[INFO] hypothesis vars (3, 5, 12, 13, 16, 22, 24, 26)
[INFO] evidence vars (0, 1, 2, 8, 9, 11, 14, 15, 17, 18, 20, 21, 25, 27, 35, 36) values (1, 1, 2, 1, 1, 1, 1, 2, 2, 1, 1, 1, 2, 1, 1, 2)
[INFO] 
[MAP] Computing MAP with Variable Elimination 
[INFO] [MAP] Heuristic Used: MinFill
[INFO] [MAP] Elimination Order: (4, 7, 10, 28, 34, 6, 29, 19, 23, 31, 30, 33, 32, 3, 5, 12, 13, 16, 22, 24, 26)
[INFO] Treewidth: 8
[INFO] Maximum States in a single cluster: 576
[INFO] [MAP] Total Time: 3998594 ns
[INFO] [MAP] Instantiation: 1 1 1 1 1 1 2 1  has probability (5.5517e-13)</t>
  </si>
  <si>
    <t>command: ./release/mfesim -i ./alarm_fix.fg -o ./alarm_map.txt -H 3,5,12,13,16,22,24,26 -E 0,1,2,8,9,11,14,15,17,18,20,21,25,27,35,36 -e 0,2,0,0,0,0,1,3,1,0,1,0,2,0,2,0 -M -A 
./alarm_fix.fg simulation results Sat May 28 11:13:43 2022
hypothesis vars 3 5 12 13 16 22 24 26 
evidence vars 0 1 2 8 9 11 14 15 17 18 20 21 25 27 35 36  values 0 2 0 0 0 0 1 3 1 0 1 0 2 0 2 0 
intermediate vars 4 6 7 10 19 23 28 29 30 31 32 33 34 
[MAP] MAP explanation of the hypotheses given the evidence is: 1 0 1 1 1 1 0 1 
[MAP] Computation took 13712723 ns
[ANN] Annealed MAP approximation gives: 1 0 1 1 1 1 0 1 
[ANN] Computation took 145536178 ns</t>
  </si>
  <si>
    <t>command: ./release/mfesim -i ./factorgraphformats/alarm_fix.fg -o ./alarm_map.txt -H 3,5,12,13,16,22,24,26 -E 0,1,2,8,9,11,14,15,17,18,20,21,25,27,35,36 -e 0,2,0,0,0,0,1,3,1,0,1,0,2,0,2,0 -M -A 
./factorgraphformats/alarm_fix.fg simulation results Sun Dec  3 10:16:06 2023
hypothesis vars 3 5 12 13 16 22 24 26 
evidence vars 0 1 2 8 9 11 14 15 17 18 20 21 25 27 35 36  values 0 2 0 0 0 0 1 3 1 0 1 0 2 0 2 0 
intermediate vars 4 6 7 10 19 23 28 29 30 31 32 33 34 
[MAP] MAP explanation of the hypotheses given the evidence is: 1 0 1 1 1 1 0 1 
[MAP] Computation took 7379534 ns
[ANN] Annealed MAP approximation gives: 1 0 1 1 1 1 0 1 
[ANN] Computation took 121712903 ns</t>
  </si>
  <si>
    <t>[INFO] command: examples/example_map -i ./factorgraphformats/alarm_fix.fg -o ./alarm_map.txt -H 3,5,12,13,16,22,24,26 -E 0,1,2,8,9,11,14,15,17,18,20,21,25,27,35,36 -e 0,2,0,0,0,0,1,3,1,0,1,0,2,0,2,0 -M 
[INFO] ./factorgraphformats/alarm_fix.fg simulation results Tue Feb  6 09:32:42 2024
[INFO] hypothesis vars (3, 5, 12, 13, 16, 22, 24, 26)
[INFO] evidence vars (0, 1, 2, 8, 9, 11, 14, 15, 17, 18, 20, 21, 25, 27, 35, 36) values (0, 2, 0, 0, 0, 0, 1, 3, 1, 0, 1, 0, 2, 0, 2, 0)
[INFO] 
[MAP] Computing MAP with Variable Elimination 
[INFO] [MAP] Heuristic Used: MinFill
[INFO] [MAP] Elimination Order: (4, 7, 10, 28, 34, 6, 29, 19, 23, 31, 30, 33, 32, 3, 5, 12, 13, 16, 22, 24, 26)
[INFO] Treewidth: 8
[INFO] Maximum States in a single cluster: 576
[INFO] [MAP] Total Time: 3995940 ns
[INFO] [MAP] Instantiation: 1 0 1 1 1 1 0 1  has probability (1.24119e-17)</t>
  </si>
  <si>
    <t>andes_fix.fg</t>
  </si>
  <si>
    <t>andes_map.txt</t>
  </si>
  <si>
    <t>1 command: ./release/mfesim -i ./andes_fix.fg -o ./andes_map.txt -H 0,1,2,3,4 -E 27,54,55,56,59,120,122,124,126,127,128,137,148,182,183,188,190,203,204,206,220,222 -e 1,0,1,1,1,1,0,0,1,1,0,0,0,1,1,1,1,1,0,0,1,0 -M -A
[MAP] MAP explanation of the hypotheses given the evidence is: 1 1 1 1 1 
[MAP] Computation took 156464493 ns
[ANN] Annealed MAP approximation gives: 1 1 1 1 1 
[ANN] Computation took 6167120255 ns
[MFE] relevant vars 33 40 42 
[MFE] irrelevant vars 5 6 7 8 9 10 11 12 13 14 15 16 17 18 19 20 21 22 23 24 25 26 28 29 30 31 32 34 35 36 37 38 39 41 43 44 45 46 47 48 49 50 51 52 53 57 58 60 61 62 63 64 65 66 67 68 69 70 71 72 73 74 75 76 77 78 79 80 81 82 83 84 85 86 87 88 89 90 91 92 93 94 95 96 97 98 99 100 101 102 103 104 105 106 107 108 109 110 111 112 113 114 115 116 117 118 119 121 123 125 129 130 131 132 133 134 135 136 138 139 140 141 142 143 144 145 146 147 149 150 151 152 153 154 155 156 157 158 159 160 161 162 163 164 165 166 167 168 169 170 171 172 173 174 175 176 177 178 179 180 181 184 185 186 187 189 191 192 193 194 195 196 197 198 199 200 201 202 205 207 208 209 210 211 212 213 214 215 216 217 218 219 221 
[MFE] MFE of the hypotheses given the evidence based on 1 samples is: 1 0 1 1 1 
[MFE] Computation took 155965072 ns</t>
  </si>
  <si>
    <t xml:space="preserve">
command: ./release/mfesim -i ./factorgraphformats/andes_fix.fg -o ./andes_map.txt -H 0,1,2,3,4 -E 27,54,55,56,59,120,122,124,126,127,128,137,148,182,183,188,190,203,204,206,220,222 -e 1,0,1,1,1,1,0,0,1,1,0,0,0,1,1,1,1,1,0,0,1,0 -M -A
[MAP] MAP explanation of the hypotheses given the evidence is: 1 1 1 1 1 
[MAP] Computation took 150074000 ns
[ANN] Annealed MAP approximation gives: 1 1 1 1 1 
[ANN] Computation took 5696578581 ns
[MFE] relevant vars 33 40 42 
[MFE] irrelevant vars 5 6 7 8 9 10 11 12 13 14 15 16 17 18 19 20 21 22 23 24 25 26 28 29 30 31 32 34 35 36 37 38 39 41 43 44 45 46 47 48 49 50 51 52 53 57 58 60 61 62 63 64 65 66 67 68 69 70 71 72 73 74 75 76 77 78 79 80 81 82 83 84 85 86 87 88 89 90 91 92 93 94 95 96 97 98 99 100 101 102 103 104 105 106 107 108 109 110 111 112 113 114 115 116 117 118 119 121 123 125 129 130 131 132 133 134 135 136 138 139 140 141 142 143 144 145 146 147 149 150 151 152 153 154 155 156 157 158 159 160 161 162 163 164 165 166 167 168 169 170 171 172 173 174 175 176 177 178 179 180 181 184 185 186 187 189 191 192 193 194 195 196 197 198 199 200 201 202 205 207 208 209 210 211 212 213 214 215 216 217 218 219 221 
[MFE] MFE of the hypotheses given the evidence based on 1 samples is: 1 1 1 1 0 
[MFE] Computation took 148403761 ns
</t>
  </si>
  <si>
    <t>[INFO] command: examples/example_map -i ./factorgraphformats/andes_fix.fg -o ./andes_map.txt -H 0,1,2,3,4 -E 27,54,55,56,59,120,122,124,126,127,128,137,148,182,183,188,190,203,204,206,220,222 -e 1,0,1,1,1,1,0,0,1,1,0,0,0,1,1,1,1,1,0,0,1,0 -M 
[INFO] ./factorgraphformats/andes_fix.fg simulation results Tue Feb  6 09:35:06 2024
[INFO] hypothesis vars (0, 1, 2, 3, 4)
[INFO] evidence vars (27, 54, 55, 56, 59, 120, 122, 124, 126, 127, 128, 137, 148, 182, 183, 188, 190, 203, 204, 206, 220, 222) values (1, 0, 1, 1, 1, 1, 0, 0, 1, 1, 0, 0, 0, 1, 1, 1, 1, 1, 0, 0, 1, 0)
[INFO] 
[MAP] Computing MAP with Variable Elimination 
[INFO] [MAP] Heuristic Used: MinFill
[INFO] [MAP] Elimination Order: (5, 6, 8, 9, 11, 15, 16, 17, 19, 20, 21, 22, 24, 28, 29, 33, 36, 41, 42, 44, 46, 48, 50, 52, 60, 64, 66, 72, 74, 76, 82, 84, 87, 89, 92, 94, 97, 107, 108, 110, 112, 114, 116, 118, 125, 129, 131, 142, 144, 147, 149, 151, 153, 155, 159, 179, 181, 215, 217, 219, 218, 7, 45, 47, 49, 111, 113, 115, 134, 138, 161, 180, 12, 13, 14, 133, 135, 25, 67, 73, 88, 106, 156, 216, 10, 34, 18, 37, 69, 71, 157, 158, 80, 31, 35, 32, 93, 140, 164, 166, 168, 184, 68, 70, 103, 104, 121, 123, 170, 175, 200, 196, 38, 81, 57, 26, 62, 65, 77, 117, 152, 167, 169, 194, 195, 191, 209, 211, 213, 40, 178, 30, 102, 105, 58, 85, 86, 90, 91, 160, 208, 212, 210, 145, 165, 172, 193, 139, 136, 202, 79, 141, 221, 189, 171, 197, 132, 185, 186, 205, 150, 214, 63, 101, 53, 83, 95, 96, 61, 173, 198, 146, 174, 176, 199, 187, 109, 177, 192, 201, 207, 23, 78, 98, 99, 100, 119, 130, 143, 51, 75, 154, 162, 163, 39, 43, 0, 1, 2, 3, 4)
[INFO] Treewidth: 18
[INFO] Maximum States in a single cluster: 262144
[INFO] [MAP] Total Time: 617324249 ns
[INFO] [MAP] Instantiation: 1 1 1 1 1  has probability (3.56222e-12)</t>
  </si>
  <si>
    <t>2 command: ./release/mfesim -i ./andes_fix.fg -o ./andes_map.txt -H 0,1,2,3,4 -E 27,54,55,56,59,120,122,124,126,127,128,137,148,182,183,188,190,203,204,206,220,222 -e 1,1,0,0,1,1,1,0,0,1,1,0,0,1,1,0,0,1,0,1,1,1 -M -A 
[MAP] MAP explanation of the hypotheses given the evidence is: 1 1 1 1 1 
[MAP] Computation took 153838717 ns
[ANN] Annealed MAP approximation gives: 1 1 1 1 1 
[ANN] Computation took 6143800325 ns
[MFE] relevant vars 7 39 43 95 96 99 
[MFE] irrelevant vars 5 6 8 9 10 11 12 13 14 15 16 17 18 19 20 21 22 23 24 25 26 28 29 30 31 32 33 34 35 36 37 38 40 41 42 44 45 46 47 48 49 50 51 52 53 57 58 60 61 62 63 64 65 66 67 68 69 70 71 72 73 74 75 76 77 78 79 80 81 82 83 84 85 86 87 88 89 90 91 92 93 94 97 98 100 101 102 103 104 105 106 107 108 109 110 111 112 113 114 115 116 117 118 119 121 123 125 129 130 131 132 133 134 135 136 138 139 140 141 142 143 144 145 146 147 149 150 151 152 153 154 155 156 157 158 159 160 161 162 163 164 165 166 167 168 169 170 171 172 173 174 175 176 177 178 179 180 181 184 185 186 187 189 191 192 193 194 195 196 197 198 199 200 201 202 205 207 208 209 210 211 212 213 214 215 216 217 218 219 221 
[MFE] MFE of the hypotheses given the evidence based on 1 samples is: 1 1 1 1 1 
[MFE] Computation took 150444530 ns</t>
  </si>
  <si>
    <t xml:space="preserve">command: ./release/mfesim -i ./factorgraphformats/andes_fix.fg -o ./andes_map.txt -H 0,1,2,3,4 -E 27,54,55,56,59,120,122,124,126,127,128,137,148,182,183,188,190,203,204,206,220,222 -e 1,1,0,0,1,1,1,0,0,1,1,0,0,1,1,0,0,1,0,1,1,1 -M -A
[MAP] MAP explanation of the hypotheses given the evidence is: 1 1 1 1 1 
[MAP] Computation took 155858602 ns
[ANN] Annealed MAP approximation gives: 1 1 1 1 1 
[ANN] Computation took 5244279229 ns
[MFE] relevant vars 7 39 43 95 96 99 
[MFE] irrelevant vars 5 6 8 9 10 11 12 13 14 15 16 17 18 19 20 21 22 23 24 25 26 28 29 30 31 32 33 34 35 36 37 38 40 41 42 44 45 46 47 48 49 50 51 52 53 57 58 60 61 62 63 64 65 66 67 68 69 70 71 72 73 74 75 76 77 78 79 80 81 82 83 84 85 86 87 88 89 90 91 92 93 94 97 98 100 101 102 103 104 105 106 107 108 109 110 111 112 113 114 115 116 117 118 119 121 123 125 129 130 131 132 133 134 135 136 138 139 140 141 142 143 144 145 146 147 149 150 151 152 153 154 155 156 157 158 159 160 161 162 163 164 165 166 167 168 169 170 171 172 173 174 175 176 177 178 179 180 181 184 185 186 187 189 191 192 193 194 195 196 197 198 199 200 201 202 205 207 208 209 210 211 212 213 214 215 216 217 218 219 221 
[MFE] MFE of the hypotheses given the evidence based on 1 samples is: 0 1 1 1 1 
[MFE] Computation took 139514217 ns
</t>
  </si>
  <si>
    <t>[INFO] command: examples/example_map -i ./factorgraphformats/andes_fix.fg -o ./andes_map.txt -H 0,1,2,3,4 -E 27,54,55,56,59,120,122,124,126,127,128,137,148,182,183,188,190,203,204,206,220,222 -e 1,1,0,0,1,1,1,0,0,1,1,0,0,1,1,0,0,1,0,1,1,1 -M 
[INFO] ./factorgraphformats/andes_fix.fg simulation results Tue Feb  6 09:39:19 2024
[INFO] hypothesis vars (0, 1, 2, 3, 4)
[INFO] evidence vars (27, 54, 55, 56, 59, 120, 122, 124, 126, 127, 128, 137, 148, 182, 183, 188, 190, 203, 204, 206, 220, 222) values (1, 1, 0, 0, 1, 1, 1, 0, 0, 1, 1, 0, 0, 1, 1, 0, 0, 1, 0, 1, 1, 1)
[INFO] 
[MAP] Computing MAP with Variable Elimination 
[INFO] [MAP] Heuristic Used: MinFill
[INFO] [MAP] Elimination Order: (5, 6, 8, 9, 11, 15, 16, 17, 19, 20, 21, 22, 24, 28, 29, 33, 36, 41, 42, 44, 46, 48, 50, 52, 60, 64, 66, 72, 74, 76, 82, 84, 87, 89, 92, 94, 97, 107, 108, 110, 112, 114, 116, 118, 125, 129, 131, 142, 144, 147, 149, 151, 153, 155, 159, 179, 181, 215, 217, 219, 218, 7, 45, 47, 49, 111, 113, 115, 134, 138, 161, 180, 12, 13, 14, 133, 135, 25, 67, 73, 88, 106, 156, 216, 10, 34, 18, 37, 69, 71, 157, 158, 80, 31, 35, 32, 93, 140, 164, 166, 168, 184, 68, 70, 103, 104, 121, 123, 170, 175, 200, 196, 38, 81, 57, 26, 62, 65, 77, 117, 152, 167, 169, 194, 195, 191, 209, 211, 213, 40, 178, 30, 102, 105, 58, 85, 86, 90, 91, 160, 208, 212, 210, 145, 165, 172, 193, 139, 136, 202, 79, 141, 221, 189, 171, 197, 132, 185, 186, 205, 150, 214, 63, 101, 53, 83, 95, 96, 61, 173, 198, 146, 174, 176, 199, 187, 109, 177, 192, 201, 207, 23, 78, 98, 99, 100, 119, 130, 143, 51, 75, 154, 162, 163, 39, 43, 0, 1, 2, 3, 4)
[INFO] Treewidth: 18
[INFO] Maximum States in a single cluster: 262144
[INFO] [MAP] Total Time: 636844109 ns
[INFO] [MAP] Instantiation: 1 1 1 1 1  has probability (7.98823e-11)</t>
  </si>
  <si>
    <t>barley.fg</t>
  </si>
  <si>
    <t>barley_map.txt</t>
  </si>
  <si>
    <t xml:space="preserve">1. command: ./release/mfesim -i ./barley.fg -o ./barley_map.txt -H 0,1,5,8 -E 40,41,42,43,44,45,46,47 -e 0,2,2,3,0,2,12,5 -M -A -F -R 9,11,17 -I 2,3,4,6,7,10,12,13,14,15,16,18,19,20,21,22,23,24,25,26,27,28,29,30,31,32,33,34,35,36,37,38,39 -s 1 
./barley.fg simulation results Fri Jun 10 15:07:47 2022
hypothesis vars 0 1 5 8 
evidence vars 40 41 42 43 44 45 46 47  values 0 2 2 3 0 2 12 5 
intermediate vars 2 3 4 6 7 9 10 11 12 13 14 15 16 17 18 19 20 21 22 23 24 25 26 27 28 29 30 31 32 33 34 35 36 37 38 39 
[MAP] MAP explanation of the hypotheses given the evidence is: 2 0 0 1 
[MAP] Computation took 1502777714 ns
</t>
  </si>
  <si>
    <t>command: ./release/mfesim -i ./factorgraphformats/barley.fg -o ./barley_map.txt -H 0,1,5,8 -E 40,41,42,43,44,45,46,47 -e 0,2,2,3,0,2,12,5 -M 
./factorgraphformats/barley.fg simulation results Sun Dec  3 10:41:16 2023
hypothesis vars 0 1 5 8 
evidence vars 40 41 42 43 44 45 46 47  values 0 2 2 3 0 2 12 5 
intermediate vars 2 3 4 6 7 9 10 11 12 13 14 15 16 17 18 19 20 21 22 23 24 25 26 27 28 29 30 31 32 33 34 35 36 37 38 39 
[MAP] MAP explanation of the hypotheses given the evidence is: 2 0 0 1 
[MAP] Computation took 1707970058 ns</t>
  </si>
  <si>
    <t>[INFO] command: examples/example_map -i ./factorgraphformats/barley.fg -o ./barley_map.txt -H 0,1,5,8 -E 40,41,42,43,44,45,46,47 -e 0,2,2,3,0,2,12,5 -M 
[INFO] ./factorgraphformats/barley.fg simulation results Tue Feb  6 09:41:34 2024
[INFO] hypothesis vars (0, 1, 5, 8)
[INFO] evidence vars (40, 41, 42, 43, 44, 45, 46, 47) values (0, 2, 2, 3, 0, 2, 12, 5)
[INFO] 
[MAP] Computing MAP with Variable Elimination 
[INFO] [MAP] Heuristic Used: MinFill
[INFO] [MAP] Elimination Order: (21, 25, 26, 27, 28, 2, 29, 30, 31, 22, 13, 19, 23, 32, 6, 10, 17, 38, 12, 3, 4, 9, 11, 37, 35, 33, 34, 36, 16, 24, 15, 18, 20, 39, 7, 14, 0, 1, 5, 8)
[INFO] Treewidth: 8
[INFO] Maximum States in a single cluster: 12247200
[INFO] [MAP] Total Time: 18493501722 ns
[INFO] [MAP] Instantiation: 2 0 0 1  has probability (2.09094e-19)</t>
  </si>
  <si>
    <t xml:space="preserve">/release/mfesim -i ./factorgraphformats/barley.fg -o ./barley_map.txt -H 0,1,5,8 -E 40,41,42,43,44,45,46,47 -e 0,3,3,4,2,2,10,5 -M </t>
  </si>
  <si>
    <t>command: ./release/mfesim -i ./factorgraphformats/barley.fg -o ./barley_map.txt -H 0,1,5,8 -E 40,41,42,43,44,45,46,47 -e 0,3,3,4,2,2,10,5 -M 
./factorgraphformats/barley.fg simulation results Sun Dec  3 10:48:45 2023
hypothesis vars 0 1 5 8 
evidence vars 40 41 42 43 44 45 46 47  values 0 3 3 4 2 2 10 5 
intermediate vars 2 3 4 6 7 9 10 11 12 13 14 15 16 17 18 19 20 21 22 23 24 25 26 27 28 29 30 31 32 33 34 35 36 37 38 39 
[MAP] MAP explanation of the hypotheses given the evidence is: 6 0 0 1 
[MAP] Computation took 1822493986 ns</t>
  </si>
  <si>
    <t>[INFO] command: examples/example_map -i ./factorgraphformats/barley.fg -o ./barley_map.txt -H 0,1,5,8 -E 40,41,42,43,44,45,46,47 -e 0,3,3,4,2,2,10,5 -M 
[INFO] ./factorgraphformats/barley.fg simulation results Tue Feb  6 09:43:24 2024
[INFO] hypothesis vars (0, 1, 5, 8)
[INFO] evidence vars (40, 41, 42, 43, 44, 45, 46, 47) values (0, 3, 3, 4, 2, 2, 10, 5)
[INFO] 
[MAP] Computing MAP with Variable Elimination 
[INFO] [MAP] Heuristic Used: MinFill
[INFO] [MAP] Elimination Order: (21, 25, 26, 27, 28, 2, 29, 30, 31, 22, 13, 19, 23, 32, 6, 10, 17, 38, 12, 3, 4, 9, 11, 37, 35, 33, 34, 36, 16, 24, 15, 18, 20, 39, 7, 14, 0, 1, 5, 8)
[INFO] Treewidth: 8
[INFO] Maximum States in a single cluster: 12247200
[INFO] [MAP] Total Time: 18137877456 ns
[INFO] [MAP] Instantiation: 6 0 0 1  has probability (4.08907e-16)</t>
  </si>
  <si>
    <t>hailfinder_fix.fg</t>
  </si>
  <si>
    <t>hailfinder_h5_map.txt</t>
  </si>
  <si>
    <t>command: ./release/mfesim -i ./hailfinder.fg -o ./hailfinder_h5_map.txt -H 0,1,2,5,6 -E 43,44,45,46,47,48,49,50,51,52,53,54,55 -e 1,6,1,1,0,1,0,2,3,3,1,1,4 -M -A 
./hailfinder.fg simulation results Thu Jun  2 15:22:19 2022
hypothesis vars 0 1 2 5 6 
evidence vars 43 44 45 46 47 48 49 50 51 52 53 54 55  values 1 6 1 1 0 1 0 2 3 3 1 1 4 
intermediate vars 3 4 7 8 9 10 11 12 13 14 15 16 17 18 19 20 21 22 23 24 25 26 27 28 29 30 31 32 33 34 35 36 37 38 39 40 41 42 
[MAP] MAP explanation of the hypotheses given the evidence is: 0 2 2 2 2 
[MAP] Computation took 4353444 ns
[ANN] Annealed MAP approximation gives: 0 2 2 2 2 
[ANN] Computation took 317594730 ns</t>
  </si>
  <si>
    <t>command: ./release/mfesim -i ./factorgraphformats/hailfinder_fix.fg -o ./hailfinder_h5_map.txt -H 0,1,2,5,6 -E 43,44,45,46,47,48,49,50,51,52,53,54,55 -e 1,6,1,1,0,1,0,2,3,3,1,1,4 -M -A 
./factorgraphformats/hailfinder_fix.fg simulation results Sun Dec  3 11:02:41 2023
hypothesis vars 0 1 2 5 6 
evidence vars 43 44 45 46 47 48 49 50 51 52 53 54 55  values 1 6 1 1 0 1 0 2 3 3 1 1 4 
intermediate vars 3 4 7 8 9 10 11 12 13 14 15 16 17 18 19 20 21 22 23 24 25 26 27 28 29 30 31 32 33 34 35 36 37 38 39 40 41 42 
[MAP] MAP explanation of the hypotheses given the evidence is: 0 2 2 2 2 
[MAP] Computation took 2399954 ns
[ANN] Annealed MAP approximation gives: 2 2 2 2 3 
[ANN] Computation took 973437296 ns</t>
  </si>
  <si>
    <t>[INFO] command: examples/example_map -i ./factorgraphformats/hailfinder_fix.fg -o ./hailfinder_h5_map.txt -H 0,1,2,5,6 -E 43,44,45,46,47,48,49,50,51,52,53,54,55 -e 1,6,1,1,0,1,0,2,3,3,1,1,4 -M 
[INFO] ./factorgraphformats/hailfinder_fix.fg simulation results Tue Feb  6 09:44:51 2024
[INFO] hypothesis vars (0, 1, 2, 5, 6)
[INFO] evidence vars (43, 44, 45, 46, 47, 48, 49, 50, 51, 52, 53, 54, 55) values (1, 6, 1, 1, 0, 1, 0, 2, 3, 3, 1, 1, 4)
[INFO] 
[MAP] Computing MAP with Variable Elimination 
[INFO] [MAP] Heuristic Used: MinFill
[INFO] [MAP] Elimination Order: (9, 10, 11, 13, 17, 22, 25, 28, 32, 33, 37, 38, 39, 8, 16, 15, 27, 31, 18, 19, 12, 21, 23, 24, 29, 34, 40, 30, 35, 26, 36, 41, 42, 14, 20, 4, 7, 3, 0, 1, 2, 5, 6)
[INFO] Treewidth: 6
[INFO] Maximum States in a single cluster: 4096
[INFO] [MAP] Total Time: 14113880 ns
[INFO] [MAP] Instantiation: 1 2 2 2 2  has probability (5.34913e-11)</t>
  </si>
  <si>
    <t>hailfinder_h7_map.txt</t>
  </si>
  <si>
    <t>command: ./release/mfesim -i ./hailfinder.fg -o ./hailfinder_h7_map.txt -H 0,1,2,5,6,9,10 -E 43,44,45,46,47,48,49,50,51,52,53,54,55 -e 1,6,1,1,0,1,0,2,3,3,1,1,4 -M -A 
./hailfinder.fg simulation results Thu Jun  2 17:06:35 2022
hypothesis vars 0 1 2 5 6 9 10 
evidence vars 43 44 45 46 47 48 49 50 51 52 53 54 55  values 1 6 1 1 0 1 0 2 3 3 1 1 4 
intermediate vars 3 4 7 8 11 12 13 14 15 16 17 18 19 20 21 22 23 24 25 26 27 28 29 30 31 32 33 34 35 36 37 38 39 40 41 42 
[MAP] MAP explanation of the hypotheses given the evidence is: 1 2 2 2 2 1 1 
[MAP] Computation took 29142035 ns
[ANN] Annealed MAP approximation gives: 2 2 2 2 2 1 1 
[ANN] Computation took 1046236281 ns</t>
  </si>
  <si>
    <t xml:space="preserve">
command: ./release/mfesim -i ./factorgraphformats/hailfinder_fix.fg -o ./hailfinder_h7_map.txt -H 0,1,2,5,6,9,10 -E 43,44,45,46,47,48,49,50,51,52,53,54,55 -e 1,6,1,1,0,1,0,2,3,3,1,1,4 -M -A 
./factorgraphformats/hailfinder_fix.fg simulation results Sun Dec  3 11:06:50 2023
hypothesis vars 0 1 2 5 6 9 10 
evidence vars 43 44 45 46 47 48 49 50 51 52 53 54 55  values 1 6 1 1 0 1 0 2 3 3 1 1 4 
intermediate vars 3 4 7 8 11 12 13 14 15 16 17 18 19 20 21 22 23 24 25 26 27 28 29 30 31 32 33 34 35 36 37 38 39 40 41 42 
[MAP] MAP explanation of the hypotheses given the evidence is: 1 2 2 2 2 1 1 
[MAP] Computation took 17552965 ns
[ANN] Annealed MAP approximation gives: 2 2 2 2 2 1 2 
[ANN] Computation took 549019887 ns
</t>
  </si>
  <si>
    <t>[INFO] command: examples/example_map -i ./factorgraphformats/hailfinder_fix.fg -o ./hailfinder_h7_map.txt -H 0,1,2,5,6,9,10 -E 43,44,45,46,47,48,49,50,51,52,53,54,55 -e 1,6,1,1,0,1,0,2,3,3,1,1,4 -M 
[INFO] ./factorgraphformats/hailfinder_fix.fg simulation results Tue Feb  6 09:46:38 2024
[INFO] hypothesis vars (0, 1, 2, 5, 6, 9, 10)
[INFO] evidence vars (43, 44, 45, 46, 47, 48, 49, 50, 51, 52, 53, 54, 55) values (1, 6, 1, 1, 0, 1, 0, 2, 3, 3, 1, 1, 4)
[INFO] 
[MAP] Computing MAP with Variable Elimination 
[INFO] [MAP] Heuristic Used: MinFill
[INFO] [MAP] Elimination Order: (13, 17, 22, 25, 28, 32, 33, 37, 38, 39, 16, 15, 27, 31, 8, 18, 19, 21, 23, 24, 29, 34, 40, 30, 35, 26, 36, 41, 42, 14, 20, 12, 4, 7, 11, 3, 0, 1, 2, 5, 6, 9, 10)
[INFO] Treewidth: 8
[INFO] Maximum States in a single cluster: 36864
[INFO] [MAP] Total Time: 38267057 ns
[INFO] [MAP] Instantiation: 0 2 2 2 2 1 1  has probability (1.19946e-11)</t>
  </si>
  <si>
    <t>student_fix.fg</t>
  </si>
  <si>
    <t>student_map.txt</t>
  </si>
  <si>
    <t>./student.fg simulation results Sat May 21 19:05:43 2022
hypothesis vars 0 4 
evidence vars 3  values 0 
MAP explanation of the hypotheses given the evidence is: 1 0 
Computation took 716476 ns</t>
  </si>
  <si>
    <t>command: ./release/mfesim -i ./factorgraphformats/student_fix.fg -o ./student_map.txt -H 0,4 -E 3 -e 0 -M 
./factorgraphformats/student_fix.fg simulation results Sun Dec  3 11:15:40 2023
hypothesis vars 0 4 
evidence vars 3  values 0 
intermediate vars 1 2 
[MAP] MAP explanation of the hypotheses given the evidence is: 1 0 
[MAP] Computation took 171603 ns</t>
  </si>
  <si>
    <t>[INFO] command: examples/example_map -i ./factorgraphformats/student_fix.fg -o ./student_map.txt -H 0,4 -E 3 -e 0 -M 
[INFO] ./factorgraphformats/student_fix.fg simulation results Tue Feb  6 09:48:18 2024
[INFO] hypothesis vars (0, 4)
[INFO] evidence vars (3) values (0)
[INFO] 
[MAP] Computing MAP with Variable Elimination 
[INFO] [MAP] Heuristic Used: MinFill
[INFO] [MAP] Elimination Order: (2, 1, 0, 4)
[INFO] Treewidth: 3
[INFO] Maximum States in a single cluster: 12
[INFO] [MAP] Total Time: 394608 ns
[INFO] [MAP] Instantiation: 1 0  has probability (0.2211)</t>
  </si>
  <si>
    <t>./student.fg simulation results Sat May 21 17:13:56 2022
hypothesis vars 4 
evidence vars 0 3  values 1 0 
MAP explanation of the hypotheses given the evidence is: 0 
Computation took 326980 ns</t>
  </si>
  <si>
    <t>command: ./release/mfesim -i ./factorgraphformats/student_fix.fg -o ./student_map.txt -H 4 -E 0 3 -e 1 0 -M 
./factorgraphformats/student_fix.fg simulation results Sun Dec  3 11:21:12 2023
hypothesis vars 4 
evidence vars 0  values 1 
intermediate vars 1 2 3 
[MAP] MAP explanation of the hypotheses given the evidence is: 0 
[MAP] Computation took 126414 ns</t>
  </si>
  <si>
    <t>[INFO] command: examples/example_map 3 0 -o ./student_map.txt -H 4 -E 0 3 -e 1 0 -M 
[INFO] ./factorgraphformats/student_fix.fg simulation results Tue Feb  6 09:50:22 2024
[INFO] hypothesis vars (4)
[INFO] evidence vars (0) values (1)
[INFO] 
[MAP] Computing MAP with Variable Elimination 
[INFO] [MAP] Heuristic Used: MinFill
[INFO] [MAP] Elimination Order: (3, 2, 1, 4)
[INFO] Treewidth: 2
[INFO] Maximum States in a single cluster: 6
[INFO] [MAP] Total Time: 309400 ns
[INFO] [MAP] Instantiation: 0  has probability (0.29)</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</si>
</sst>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0.0"/>
      <color theme="1"/>
      <name val="Arial"/>
    </font>
    <font>
      <sz val="10.0"/>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left" shrinkToFit="0" vertical="center" wrapText="0"/>
    </xf>
    <xf borderId="0" fillId="0" fontId="1" numFmtId="0" xfId="0" applyAlignment="1" applyFont="1">
      <alignment horizontal="left" shrinkToFit="0" vertical="center" wrapText="1"/>
    </xf>
    <xf borderId="0" fillId="0" fontId="1" numFmtId="0" xfId="0" applyAlignment="1" applyFont="1">
      <alignment shrinkToFit="0" vertical="bottom" wrapText="0"/>
    </xf>
    <xf borderId="0" fillId="0" fontId="1" numFmtId="10" xfId="0" applyAlignment="1" applyFont="1" applyNumberFormat="1">
      <alignment shrinkToFit="0" vertical="bottom" wrapText="0"/>
    </xf>
    <xf borderId="0" fillId="0" fontId="2" numFmtId="0" xfId="0" applyAlignment="1" applyFont="1">
      <alignment horizontal="left" shrinkToFit="0" vertical="center" wrapText="0"/>
    </xf>
    <xf borderId="0" fillId="0" fontId="2" numFmtId="0" xfId="0" applyAlignment="1" applyFont="1">
      <alignment horizontal="left" shrinkToFit="0" vertical="center" wrapText="1"/>
    </xf>
    <xf borderId="0" fillId="0" fontId="2" numFmtId="0" xfId="0" applyAlignment="1" applyFont="1">
      <alignment shrinkToFit="0" vertical="bottom" wrapText="1"/>
    </xf>
    <xf borderId="0" fillId="0" fontId="3" numFmtId="0" xfId="0" applyFont="1"/>
    <xf borderId="0" fillId="0" fontId="2" numFmtId="10" xfId="0" applyAlignment="1" applyFont="1" applyNumberForma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88"/>
    <col customWidth="1" min="2" max="2" width="7.13"/>
    <col customWidth="1" min="3" max="3" width="24.38"/>
    <col customWidth="1" min="4" max="4" width="14.25"/>
    <col customWidth="1" min="5" max="5" width="19.75"/>
    <col customWidth="1" min="6" max="6" width="119.0"/>
    <col customWidth="1" min="7" max="7" width="94.88"/>
    <col customWidth="1" min="8" max="8" width="100.63"/>
    <col customWidth="1" min="9" max="9" width="35.88"/>
    <col customWidth="1" min="10" max="10" width="31.13"/>
    <col customWidth="1" min="11" max="11" width="28.88"/>
    <col customWidth="1" min="12" max="26" width="8.63"/>
  </cols>
  <sheetData>
    <row r="1" ht="12.75" customHeight="1">
      <c r="A1" s="1" t="s">
        <v>0</v>
      </c>
      <c r="B1" s="2" t="s">
        <v>1</v>
      </c>
      <c r="C1" s="2" t="s">
        <v>2</v>
      </c>
      <c r="D1" s="2" t="s">
        <v>3</v>
      </c>
      <c r="E1" s="2" t="s">
        <v>4</v>
      </c>
      <c r="F1" s="1" t="s">
        <v>5</v>
      </c>
      <c r="G1" s="1" t="s">
        <v>6</v>
      </c>
      <c r="H1" s="3" t="s">
        <v>7</v>
      </c>
      <c r="I1" s="3" t="s">
        <v>8</v>
      </c>
      <c r="J1" s="3" t="s">
        <v>9</v>
      </c>
      <c r="K1" s="4" t="s">
        <v>10</v>
      </c>
    </row>
    <row r="2" ht="205.5" customHeight="1">
      <c r="A2" s="5">
        <v>1.0</v>
      </c>
      <c r="B2" s="6" t="s">
        <v>11</v>
      </c>
      <c r="C2" s="6" t="s">
        <v>12</v>
      </c>
      <c r="D2" s="6" t="s">
        <v>13</v>
      </c>
      <c r="E2" s="6" t="s">
        <v>14</v>
      </c>
      <c r="F2" s="6" t="s">
        <v>15</v>
      </c>
      <c r="G2" s="6" t="s">
        <v>16</v>
      </c>
      <c r="H2" s="7" t="s">
        <v>17</v>
      </c>
      <c r="I2" s="8">
        <v>7294006.0</v>
      </c>
      <c r="J2" s="8">
        <v>3998594.0</v>
      </c>
      <c r="K2" s="9">
        <f t="shared" ref="K2:K11" si="1">((I2-J2)/(I2))</f>
        <v>0.4517972703</v>
      </c>
    </row>
    <row r="3" ht="12.75" customHeight="1">
      <c r="A3" s="5">
        <v>2.0</v>
      </c>
      <c r="B3" s="5" t="s">
        <v>11</v>
      </c>
      <c r="C3" s="5" t="s">
        <v>11</v>
      </c>
      <c r="D3" s="6" t="s">
        <v>13</v>
      </c>
      <c r="E3" s="6" t="s">
        <v>14</v>
      </c>
      <c r="F3" s="6" t="s">
        <v>18</v>
      </c>
      <c r="G3" s="6" t="s">
        <v>19</v>
      </c>
      <c r="H3" s="7" t="s">
        <v>20</v>
      </c>
      <c r="I3" s="8">
        <v>7379534.0</v>
      </c>
      <c r="J3" s="8">
        <v>3995940.0</v>
      </c>
      <c r="K3" s="9">
        <f t="shared" si="1"/>
        <v>0.4585105238</v>
      </c>
    </row>
    <row r="4" ht="12.75" customHeight="1">
      <c r="A4" s="5">
        <v>3.0</v>
      </c>
      <c r="B4" s="5" t="s">
        <v>11</v>
      </c>
      <c r="C4" s="5" t="s">
        <v>11</v>
      </c>
      <c r="D4" s="5" t="s">
        <v>21</v>
      </c>
      <c r="E4" s="5" t="s">
        <v>22</v>
      </c>
      <c r="F4" s="6" t="s">
        <v>23</v>
      </c>
      <c r="G4" s="6" t="s">
        <v>24</v>
      </c>
      <c r="H4" s="7" t="s">
        <v>25</v>
      </c>
      <c r="I4" s="8">
        <v>1.50074E8</v>
      </c>
      <c r="J4" s="8">
        <v>6.17324249E8</v>
      </c>
      <c r="K4" s="9">
        <f t="shared" si="1"/>
        <v>-3.113465684</v>
      </c>
    </row>
    <row r="5" ht="12.75" customHeight="1">
      <c r="A5" s="5">
        <v>4.0</v>
      </c>
      <c r="B5" s="5" t="s">
        <v>11</v>
      </c>
      <c r="C5" s="5" t="s">
        <v>11</v>
      </c>
      <c r="D5" s="5" t="s">
        <v>21</v>
      </c>
      <c r="E5" s="5" t="s">
        <v>22</v>
      </c>
      <c r="F5" s="6" t="s">
        <v>26</v>
      </c>
      <c r="G5" s="6" t="s">
        <v>27</v>
      </c>
      <c r="H5" s="7" t="s">
        <v>28</v>
      </c>
      <c r="I5" s="8">
        <v>1.55858602E8</v>
      </c>
      <c r="J5" s="8">
        <v>6.36844109E8</v>
      </c>
      <c r="K5" s="9">
        <f t="shared" si="1"/>
        <v>-3.086037606</v>
      </c>
    </row>
    <row r="6" ht="12.75" customHeight="1">
      <c r="A6" s="5">
        <v>5.0</v>
      </c>
      <c r="B6" s="5" t="s">
        <v>11</v>
      </c>
      <c r="C6" s="5" t="s">
        <v>11</v>
      </c>
      <c r="D6" s="5" t="s">
        <v>29</v>
      </c>
      <c r="E6" s="5" t="s">
        <v>30</v>
      </c>
      <c r="F6" s="6" t="s">
        <v>31</v>
      </c>
      <c r="G6" s="6" t="s">
        <v>32</v>
      </c>
      <c r="H6" s="7" t="s">
        <v>33</v>
      </c>
      <c r="I6" s="8">
        <v>1.707970058E9</v>
      </c>
      <c r="J6" s="8">
        <v>1.8493501722E10</v>
      </c>
      <c r="K6" s="9">
        <f t="shared" si="1"/>
        <v>-9.827766936</v>
      </c>
    </row>
    <row r="7" ht="12.75" customHeight="1">
      <c r="A7" s="5">
        <v>6.0</v>
      </c>
      <c r="B7" s="5" t="s">
        <v>11</v>
      </c>
      <c r="C7" s="5" t="s">
        <v>11</v>
      </c>
      <c r="D7" s="5" t="s">
        <v>29</v>
      </c>
      <c r="E7" s="5" t="s">
        <v>30</v>
      </c>
      <c r="F7" s="6" t="s">
        <v>34</v>
      </c>
      <c r="G7" s="6" t="s">
        <v>35</v>
      </c>
      <c r="H7" s="7" t="s">
        <v>36</v>
      </c>
      <c r="I7" s="8">
        <v>1.822493986E9</v>
      </c>
      <c r="J7" s="8">
        <v>1.8137877456E10</v>
      </c>
      <c r="K7" s="9">
        <f t="shared" si="1"/>
        <v>-8.952228976</v>
      </c>
    </row>
    <row r="8" ht="205.5" customHeight="1">
      <c r="A8" s="5">
        <v>7.0</v>
      </c>
      <c r="B8" s="5" t="s">
        <v>11</v>
      </c>
      <c r="C8" s="5" t="s">
        <v>11</v>
      </c>
      <c r="D8" s="5" t="s">
        <v>37</v>
      </c>
      <c r="E8" s="5" t="s">
        <v>38</v>
      </c>
      <c r="F8" s="6" t="s">
        <v>39</v>
      </c>
      <c r="G8" s="6" t="s">
        <v>40</v>
      </c>
      <c r="H8" s="7" t="s">
        <v>41</v>
      </c>
      <c r="I8" s="8">
        <v>2399954.0</v>
      </c>
      <c r="J8" s="8">
        <v>1.411388E7</v>
      </c>
      <c r="K8" s="9">
        <f t="shared" si="1"/>
        <v>-4.880896051</v>
      </c>
    </row>
    <row r="9" ht="12.75" customHeight="1">
      <c r="A9" s="5">
        <v>8.0</v>
      </c>
      <c r="B9" s="5" t="s">
        <v>11</v>
      </c>
      <c r="C9" s="5" t="s">
        <v>11</v>
      </c>
      <c r="D9" s="5" t="s">
        <v>37</v>
      </c>
      <c r="E9" s="5" t="s">
        <v>42</v>
      </c>
      <c r="F9" s="6" t="s">
        <v>43</v>
      </c>
      <c r="G9" s="6" t="s">
        <v>44</v>
      </c>
      <c r="H9" s="7" t="s">
        <v>45</v>
      </c>
      <c r="I9" s="8">
        <v>1.7552965E7</v>
      </c>
      <c r="J9" s="8">
        <v>3.8267057E7</v>
      </c>
      <c r="K9" s="9">
        <f t="shared" si="1"/>
        <v>-1.180090771</v>
      </c>
    </row>
    <row r="10" ht="12.75" customHeight="1">
      <c r="A10" s="5">
        <v>9.0</v>
      </c>
      <c r="B10" s="5" t="s">
        <v>11</v>
      </c>
      <c r="C10" s="5" t="s">
        <v>11</v>
      </c>
      <c r="D10" s="5" t="s">
        <v>46</v>
      </c>
      <c r="E10" s="5" t="s">
        <v>47</v>
      </c>
      <c r="F10" s="6" t="s">
        <v>48</v>
      </c>
      <c r="G10" s="6" t="s">
        <v>49</v>
      </c>
      <c r="H10" s="7" t="s">
        <v>50</v>
      </c>
      <c r="I10" s="8">
        <v>171603.0</v>
      </c>
      <c r="J10" s="8">
        <v>394608.0</v>
      </c>
      <c r="K10" s="9">
        <f t="shared" si="1"/>
        <v>-1.299540218</v>
      </c>
    </row>
    <row r="11" ht="12.75" customHeight="1">
      <c r="A11" s="5">
        <v>10.0</v>
      </c>
      <c r="B11" s="5" t="s">
        <v>11</v>
      </c>
      <c r="C11" s="5" t="s">
        <v>11</v>
      </c>
      <c r="D11" s="5" t="s">
        <v>46</v>
      </c>
      <c r="E11" s="5" t="s">
        <v>47</v>
      </c>
      <c r="F11" s="6" t="s">
        <v>51</v>
      </c>
      <c r="G11" s="6" t="s">
        <v>52</v>
      </c>
      <c r="H11" s="7" t="s">
        <v>53</v>
      </c>
      <c r="I11" s="8">
        <v>126414.0</v>
      </c>
      <c r="J11" s="8">
        <v>309400.0</v>
      </c>
      <c r="K11" s="9">
        <f t="shared" si="1"/>
        <v>-1.447513725</v>
      </c>
    </row>
    <row r="12" ht="12.75" customHeight="1">
      <c r="K12" s="9"/>
    </row>
    <row r="13" ht="12.75" customHeight="1">
      <c r="K13" s="9"/>
    </row>
    <row r="14" ht="12.75" customHeight="1">
      <c r="K14" s="9"/>
    </row>
    <row r="15" ht="12.75" customHeight="1">
      <c r="K15" s="9"/>
    </row>
    <row r="16" ht="12.75" customHeight="1">
      <c r="K16" s="9"/>
    </row>
    <row r="17" ht="12.75" customHeight="1">
      <c r="K17" s="9"/>
    </row>
    <row r="18" ht="12.75" customHeight="1">
      <c r="K18" s="9"/>
    </row>
    <row r="19" ht="12.75" customHeight="1">
      <c r="K19" s="9"/>
    </row>
    <row r="20" ht="12.75" customHeight="1">
      <c r="K20" s="9"/>
    </row>
    <row r="21" ht="12.75" customHeight="1">
      <c r="K21" s="9"/>
    </row>
    <row r="22" ht="12.75" customHeight="1">
      <c r="K22" s="9"/>
    </row>
    <row r="23" ht="12.75" customHeight="1">
      <c r="K23" s="9"/>
    </row>
    <row r="24" ht="12.75" customHeight="1">
      <c r="K24" s="9"/>
    </row>
    <row r="25" ht="12.75" customHeight="1">
      <c r="K25" s="9"/>
    </row>
    <row r="26" ht="12.75" customHeight="1">
      <c r="K26" s="9"/>
    </row>
    <row r="27" ht="12.75" customHeight="1">
      <c r="K27" s="9"/>
    </row>
    <row r="28" ht="12.75" customHeight="1">
      <c r="K28" s="9"/>
    </row>
    <row r="29" ht="12.75" customHeight="1">
      <c r="K29" s="9"/>
    </row>
    <row r="30" ht="12.75" customHeight="1">
      <c r="K30" s="9"/>
    </row>
    <row r="31" ht="12.75" customHeight="1">
      <c r="K31" s="9"/>
    </row>
    <row r="32" ht="12.75" customHeight="1">
      <c r="K32" s="9"/>
    </row>
    <row r="33" ht="12.75" customHeight="1">
      <c r="K33" s="9"/>
    </row>
    <row r="34" ht="12.75" customHeight="1">
      <c r="K34" s="9"/>
    </row>
    <row r="35" ht="12.75" customHeight="1">
      <c r="K35" s="9"/>
    </row>
    <row r="36" ht="12.75" customHeight="1">
      <c r="K36" s="9"/>
    </row>
    <row r="37" ht="12.75" customHeight="1">
      <c r="K37" s="9"/>
    </row>
    <row r="38" ht="12.75" customHeight="1">
      <c r="K38" s="9"/>
    </row>
    <row r="39" ht="12.75" customHeight="1">
      <c r="K39" s="9"/>
    </row>
    <row r="40" ht="12.75" customHeight="1">
      <c r="K40" s="9"/>
    </row>
    <row r="41" ht="12.75" customHeight="1">
      <c r="K41" s="9"/>
    </row>
    <row r="42" ht="12.75" customHeight="1">
      <c r="K42" s="9"/>
    </row>
    <row r="43" ht="12.75" customHeight="1">
      <c r="K43" s="9"/>
    </row>
    <row r="44" ht="12.75" customHeight="1">
      <c r="K44" s="9"/>
    </row>
    <row r="45" ht="12.75" customHeight="1">
      <c r="K45" s="9"/>
    </row>
    <row r="46" ht="12.75" customHeight="1">
      <c r="K46" s="9"/>
    </row>
    <row r="47" ht="12.75" customHeight="1">
      <c r="K47" s="9"/>
    </row>
    <row r="48" ht="12.75" customHeight="1">
      <c r="K48" s="9"/>
    </row>
    <row r="49" ht="12.75" customHeight="1">
      <c r="K49" s="9"/>
    </row>
    <row r="50" ht="12.75" customHeight="1">
      <c r="K50" s="9"/>
    </row>
    <row r="51" ht="12.75" customHeight="1">
      <c r="K51" s="9"/>
    </row>
    <row r="52" ht="12.75" customHeight="1">
      <c r="K52" s="9"/>
    </row>
    <row r="53" ht="12.75" customHeight="1">
      <c r="K53" s="9"/>
    </row>
    <row r="54" ht="12.75" customHeight="1">
      <c r="K54" s="9"/>
    </row>
    <row r="55" ht="12.75" customHeight="1">
      <c r="K55" s="9"/>
    </row>
    <row r="56" ht="12.75" customHeight="1">
      <c r="K56" s="9"/>
    </row>
    <row r="57" ht="12.75" customHeight="1">
      <c r="K57" s="9"/>
    </row>
    <row r="58" ht="12.75" customHeight="1">
      <c r="K58" s="9"/>
    </row>
    <row r="59" ht="12.75" customHeight="1">
      <c r="K59" s="9"/>
    </row>
    <row r="60" ht="12.75" customHeight="1">
      <c r="K60" s="9"/>
    </row>
    <row r="61" ht="12.75" customHeight="1">
      <c r="K61" s="9"/>
    </row>
    <row r="62" ht="12.75" customHeight="1">
      <c r="K62" s="9"/>
    </row>
    <row r="63" ht="12.75" customHeight="1">
      <c r="K63" s="9"/>
    </row>
    <row r="64" ht="12.75" customHeight="1">
      <c r="K64" s="9"/>
    </row>
    <row r="65" ht="12.75" customHeight="1">
      <c r="K65" s="9"/>
    </row>
    <row r="66" ht="12.75" customHeight="1">
      <c r="K66" s="9"/>
    </row>
    <row r="67" ht="12.75" customHeight="1">
      <c r="K67" s="9"/>
    </row>
    <row r="68" ht="12.75" customHeight="1">
      <c r="K68" s="9"/>
    </row>
    <row r="69" ht="12.75" customHeight="1">
      <c r="K69" s="9"/>
    </row>
    <row r="70" ht="12.75" customHeight="1">
      <c r="K70" s="9"/>
    </row>
    <row r="71" ht="12.75" customHeight="1">
      <c r="K71" s="9"/>
    </row>
    <row r="72" ht="12.75" customHeight="1">
      <c r="K72" s="9"/>
    </row>
    <row r="73" ht="12.75" customHeight="1">
      <c r="K73" s="9"/>
    </row>
    <row r="74" ht="12.75" customHeight="1">
      <c r="K74" s="9"/>
    </row>
    <row r="75" ht="12.75" customHeight="1">
      <c r="K75" s="9"/>
    </row>
    <row r="76" ht="12.75" customHeight="1">
      <c r="K76" s="9"/>
    </row>
    <row r="77" ht="12.75" customHeight="1">
      <c r="K77" s="9"/>
    </row>
    <row r="78" ht="12.75" customHeight="1">
      <c r="K78" s="9"/>
    </row>
    <row r="79" ht="12.75" customHeight="1">
      <c r="K79" s="9"/>
    </row>
    <row r="80" ht="12.75" customHeight="1">
      <c r="K80" s="9"/>
    </row>
    <row r="81" ht="12.75" customHeight="1">
      <c r="K81" s="9"/>
    </row>
    <row r="82" ht="12.75" customHeight="1">
      <c r="K82" s="9"/>
    </row>
    <row r="83" ht="12.75" customHeight="1">
      <c r="K83" s="9"/>
    </row>
    <row r="84" ht="12.75" customHeight="1">
      <c r="K84" s="9"/>
    </row>
    <row r="85" ht="12.75" customHeight="1">
      <c r="K85" s="9"/>
    </row>
    <row r="86" ht="12.75" customHeight="1">
      <c r="K86" s="9"/>
    </row>
    <row r="87" ht="12.75" customHeight="1">
      <c r="K87" s="9"/>
    </row>
    <row r="88" ht="12.75" customHeight="1">
      <c r="K88" s="9"/>
    </row>
    <row r="89" ht="12.75" customHeight="1">
      <c r="K89" s="9"/>
    </row>
    <row r="90" ht="12.75" customHeight="1">
      <c r="K90" s="9"/>
    </row>
    <row r="91" ht="12.75" customHeight="1">
      <c r="K91" s="9"/>
    </row>
    <row r="92" ht="12.75" customHeight="1">
      <c r="K92" s="9"/>
    </row>
    <row r="93" ht="12.75" customHeight="1">
      <c r="K93" s="9"/>
    </row>
    <row r="94" ht="12.75" customHeight="1">
      <c r="K94" s="9"/>
    </row>
    <row r="95" ht="12.75" customHeight="1">
      <c r="K95" s="9"/>
    </row>
    <row r="96" ht="12.75" customHeight="1">
      <c r="K96" s="9"/>
    </row>
    <row r="97" ht="12.75" customHeight="1">
      <c r="K97" s="9"/>
    </row>
    <row r="98" ht="12.75" customHeight="1">
      <c r="K98" s="9"/>
    </row>
    <row r="99" ht="12.75" customHeight="1">
      <c r="K99" s="9"/>
    </row>
    <row r="100" ht="12.75" customHeight="1">
      <c r="K100" s="9"/>
    </row>
    <row r="101" ht="12.75" customHeight="1">
      <c r="K101" s="9"/>
    </row>
    <row r="102" ht="12.75" customHeight="1">
      <c r="K102" s="9"/>
    </row>
    <row r="103" ht="12.75" customHeight="1">
      <c r="K103" s="9"/>
    </row>
    <row r="104" ht="12.75" customHeight="1">
      <c r="K104" s="9"/>
    </row>
    <row r="105" ht="12.75" customHeight="1">
      <c r="K105" s="9"/>
    </row>
    <row r="106" ht="12.75" customHeight="1">
      <c r="K106" s="9"/>
    </row>
    <row r="107" ht="12.75" customHeight="1">
      <c r="K107" s="9"/>
    </row>
    <row r="108" ht="12.75" customHeight="1">
      <c r="K108" s="9"/>
    </row>
    <row r="109" ht="12.75" customHeight="1">
      <c r="K109" s="9"/>
    </row>
    <row r="110" ht="12.75" customHeight="1">
      <c r="K110" s="9"/>
    </row>
    <row r="111" ht="12.75" customHeight="1">
      <c r="K111" s="9"/>
    </row>
    <row r="112" ht="12.75" customHeight="1">
      <c r="K112" s="9"/>
    </row>
    <row r="113" ht="12.75" customHeight="1">
      <c r="K113" s="9"/>
    </row>
    <row r="114" ht="12.75" customHeight="1">
      <c r="K114" s="9"/>
    </row>
    <row r="115" ht="12.75" customHeight="1">
      <c r="K115" s="9"/>
    </row>
    <row r="116" ht="12.75" customHeight="1">
      <c r="K116" s="9"/>
    </row>
    <row r="117" ht="12.75" customHeight="1">
      <c r="K117" s="9"/>
    </row>
    <row r="118" ht="12.75" customHeight="1">
      <c r="K118" s="9"/>
    </row>
    <row r="119" ht="12.75" customHeight="1">
      <c r="K119" s="9"/>
    </row>
    <row r="120" ht="12.75" customHeight="1">
      <c r="K120" s="9"/>
    </row>
    <row r="121" ht="12.75" customHeight="1">
      <c r="K121" s="9"/>
    </row>
    <row r="122" ht="12.75" customHeight="1">
      <c r="K122" s="9"/>
    </row>
    <row r="123" ht="12.75" customHeight="1">
      <c r="K123" s="9"/>
    </row>
    <row r="124" ht="12.75" customHeight="1">
      <c r="K124" s="9"/>
    </row>
    <row r="125" ht="12.75" customHeight="1">
      <c r="K125" s="9"/>
    </row>
    <row r="126" ht="12.75" customHeight="1">
      <c r="K126" s="9"/>
    </row>
    <row r="127" ht="12.75" customHeight="1">
      <c r="K127" s="9"/>
    </row>
    <row r="128" ht="12.75" customHeight="1">
      <c r="K128" s="9"/>
    </row>
    <row r="129" ht="12.75" customHeight="1">
      <c r="K129" s="9"/>
    </row>
    <row r="130" ht="12.75" customHeight="1">
      <c r="K130" s="9"/>
    </row>
    <row r="131" ht="12.75" customHeight="1">
      <c r="K131" s="9"/>
    </row>
    <row r="132" ht="12.75" customHeight="1">
      <c r="K132" s="9"/>
    </row>
    <row r="133" ht="12.75" customHeight="1">
      <c r="K133" s="9"/>
    </row>
    <row r="134" ht="12.75" customHeight="1">
      <c r="K134" s="9"/>
    </row>
    <row r="135" ht="12.75" customHeight="1">
      <c r="K135" s="9"/>
    </row>
    <row r="136" ht="12.75" customHeight="1">
      <c r="K136" s="9"/>
    </row>
    <row r="137" ht="12.75" customHeight="1">
      <c r="K137" s="9"/>
    </row>
    <row r="138" ht="12.75" customHeight="1">
      <c r="K138" s="9"/>
    </row>
    <row r="139" ht="12.75" customHeight="1">
      <c r="K139" s="9"/>
    </row>
    <row r="140" ht="12.75" customHeight="1">
      <c r="K140" s="9"/>
    </row>
    <row r="141" ht="12.75" customHeight="1">
      <c r="K141" s="9"/>
    </row>
    <row r="142" ht="12.75" customHeight="1">
      <c r="K142" s="9"/>
    </row>
    <row r="143" ht="12.75" customHeight="1">
      <c r="K143" s="9"/>
    </row>
    <row r="144" ht="12.75" customHeight="1">
      <c r="K144" s="9"/>
    </row>
    <row r="145" ht="12.75" customHeight="1">
      <c r="K145" s="9"/>
    </row>
    <row r="146" ht="12.75" customHeight="1">
      <c r="K146" s="9"/>
    </row>
    <row r="147" ht="12.75" customHeight="1">
      <c r="K147" s="9"/>
    </row>
    <row r="148" ht="12.75" customHeight="1">
      <c r="K148" s="9"/>
    </row>
    <row r="149" ht="12.75" customHeight="1">
      <c r="K149" s="9"/>
    </row>
    <row r="150" ht="12.75" customHeight="1">
      <c r="K150" s="9"/>
    </row>
    <row r="151" ht="12.75" customHeight="1">
      <c r="K151" s="9"/>
    </row>
    <row r="152" ht="12.75" customHeight="1">
      <c r="K152" s="9"/>
    </row>
    <row r="153" ht="12.75" customHeight="1">
      <c r="K153" s="9"/>
    </row>
    <row r="154" ht="12.75" customHeight="1">
      <c r="K154" s="9"/>
    </row>
    <row r="155" ht="12.75" customHeight="1">
      <c r="K155" s="9"/>
    </row>
    <row r="156" ht="12.75" customHeight="1">
      <c r="K156" s="9"/>
    </row>
    <row r="157" ht="12.75" customHeight="1">
      <c r="K157" s="9"/>
    </row>
    <row r="158" ht="12.75" customHeight="1">
      <c r="K158" s="9"/>
    </row>
    <row r="159" ht="12.75" customHeight="1">
      <c r="K159" s="9"/>
    </row>
    <row r="160" ht="12.75" customHeight="1">
      <c r="K160" s="9"/>
    </row>
    <row r="161" ht="12.75" customHeight="1">
      <c r="K161" s="9"/>
    </row>
    <row r="162" ht="12.75" customHeight="1">
      <c r="K162" s="9"/>
    </row>
    <row r="163" ht="12.75" customHeight="1">
      <c r="K163" s="9"/>
    </row>
    <row r="164" ht="12.75" customHeight="1">
      <c r="K164" s="9"/>
    </row>
    <row r="165" ht="12.75" customHeight="1">
      <c r="K165" s="9"/>
    </row>
    <row r="166" ht="12.75" customHeight="1">
      <c r="K166" s="9"/>
    </row>
    <row r="167" ht="12.75" customHeight="1">
      <c r="K167" s="9"/>
    </row>
    <row r="168" ht="12.75" customHeight="1">
      <c r="K168" s="9"/>
    </row>
    <row r="169" ht="12.75" customHeight="1">
      <c r="K169" s="9"/>
    </row>
    <row r="170" ht="12.75" customHeight="1">
      <c r="K170" s="9"/>
    </row>
    <row r="171" ht="12.75" customHeight="1">
      <c r="K171" s="9"/>
    </row>
    <row r="172" ht="12.75" customHeight="1">
      <c r="K172" s="9"/>
    </row>
    <row r="173" ht="12.75" customHeight="1">
      <c r="K173" s="9"/>
    </row>
    <row r="174" ht="12.75" customHeight="1">
      <c r="K174" s="9"/>
    </row>
    <row r="175" ht="12.75" customHeight="1">
      <c r="K175" s="9"/>
    </row>
    <row r="176" ht="12.75" customHeight="1">
      <c r="K176" s="9"/>
    </row>
    <row r="177" ht="12.75" customHeight="1">
      <c r="K177" s="9"/>
    </row>
    <row r="178" ht="12.75" customHeight="1">
      <c r="K178" s="9"/>
    </row>
    <row r="179" ht="12.75" customHeight="1">
      <c r="K179" s="9"/>
    </row>
    <row r="180" ht="12.75" customHeight="1">
      <c r="K180" s="9"/>
    </row>
    <row r="181" ht="12.75" customHeight="1">
      <c r="K181" s="9"/>
    </row>
    <row r="182" ht="12.75" customHeight="1">
      <c r="K182" s="9"/>
    </row>
    <row r="183" ht="12.75" customHeight="1">
      <c r="K183" s="9"/>
    </row>
    <row r="184" ht="12.75" customHeight="1">
      <c r="K184" s="9"/>
    </row>
    <row r="185" ht="12.75" customHeight="1">
      <c r="K185" s="9"/>
    </row>
    <row r="186" ht="12.75" customHeight="1">
      <c r="K186" s="9"/>
    </row>
    <row r="187" ht="12.75" customHeight="1">
      <c r="K187" s="9"/>
    </row>
    <row r="188" ht="12.75" customHeight="1">
      <c r="K188" s="9"/>
    </row>
    <row r="189" ht="12.75" customHeight="1">
      <c r="K189" s="9"/>
    </row>
    <row r="190" ht="12.75" customHeight="1">
      <c r="K190" s="9"/>
    </row>
    <row r="191" ht="12.75" customHeight="1">
      <c r="K191" s="9"/>
    </row>
    <row r="192" ht="12.75" customHeight="1">
      <c r="K192" s="9"/>
    </row>
    <row r="193" ht="12.75" customHeight="1">
      <c r="K193" s="9"/>
    </row>
    <row r="194" ht="12.75" customHeight="1">
      <c r="K194" s="9"/>
    </row>
    <row r="195" ht="12.75" customHeight="1">
      <c r="K195" s="9"/>
    </row>
    <row r="196" ht="12.75" customHeight="1">
      <c r="K196" s="9"/>
    </row>
    <row r="197" ht="12.75" customHeight="1">
      <c r="K197" s="9"/>
    </row>
    <row r="198" ht="12.75" customHeight="1">
      <c r="K198" s="9"/>
    </row>
    <row r="199" ht="12.75" customHeight="1">
      <c r="K199" s="9"/>
    </row>
    <row r="200" ht="12.75" customHeight="1">
      <c r="K200" s="9"/>
    </row>
    <row r="201" ht="12.75" customHeight="1">
      <c r="K201" s="9"/>
    </row>
    <row r="202" ht="12.75" customHeight="1">
      <c r="K202" s="9"/>
    </row>
    <row r="203" ht="12.75" customHeight="1">
      <c r="K203" s="9"/>
    </row>
    <row r="204" ht="12.75" customHeight="1">
      <c r="K204" s="9"/>
    </row>
    <row r="205" ht="12.75" customHeight="1">
      <c r="K205" s="9"/>
    </row>
    <row r="206" ht="12.75" customHeight="1">
      <c r="K206" s="9"/>
    </row>
    <row r="207" ht="12.75" customHeight="1">
      <c r="K207" s="9"/>
    </row>
    <row r="208" ht="12.75" customHeight="1">
      <c r="K208" s="9"/>
    </row>
    <row r="209" ht="12.75" customHeight="1">
      <c r="K209" s="9"/>
    </row>
    <row r="210" ht="12.75" customHeight="1">
      <c r="K210" s="9"/>
    </row>
    <row r="211" ht="12.75" customHeight="1">
      <c r="K211" s="9"/>
    </row>
    <row r="212" ht="12.75" customHeight="1">
      <c r="K212" s="9"/>
    </row>
    <row r="213" ht="12.75" customHeight="1">
      <c r="K213" s="9"/>
    </row>
    <row r="214" ht="12.75" customHeight="1">
      <c r="K214" s="9"/>
    </row>
    <row r="215" ht="12.75" customHeight="1">
      <c r="K215" s="9"/>
    </row>
    <row r="216" ht="12.75" customHeight="1">
      <c r="K216" s="9"/>
    </row>
    <row r="217" ht="12.75" customHeight="1">
      <c r="K217" s="9"/>
    </row>
    <row r="218" ht="12.75" customHeight="1">
      <c r="K218" s="9"/>
    </row>
    <row r="219" ht="12.75" customHeight="1">
      <c r="K219" s="9"/>
    </row>
    <row r="220" ht="12.75" customHeight="1">
      <c r="K220" s="9"/>
    </row>
    <row r="221" ht="12.75" customHeight="1">
      <c r="K221" s="9"/>
    </row>
    <row r="222" ht="12.75" customHeight="1">
      <c r="K222" s="9"/>
    </row>
    <row r="223" ht="12.75" customHeight="1">
      <c r="K223" s="9"/>
    </row>
    <row r="224" ht="12.75" customHeight="1">
      <c r="K224" s="9"/>
    </row>
    <row r="225" ht="12.75" customHeight="1">
      <c r="K225" s="9"/>
    </row>
    <row r="226" ht="12.75" customHeight="1">
      <c r="K226" s="9"/>
    </row>
    <row r="227" ht="12.75" customHeight="1">
      <c r="K227" s="9"/>
    </row>
    <row r="228" ht="12.75" customHeight="1">
      <c r="K228" s="9"/>
    </row>
    <row r="229" ht="12.75" customHeight="1">
      <c r="K229" s="9"/>
    </row>
    <row r="230" ht="12.75" customHeight="1">
      <c r="K230" s="9"/>
    </row>
    <row r="231" ht="12.75" customHeight="1">
      <c r="K231" s="9"/>
    </row>
    <row r="232" ht="12.75" customHeight="1">
      <c r="K232" s="9"/>
    </row>
    <row r="233" ht="12.75" customHeight="1">
      <c r="K233" s="9"/>
    </row>
    <row r="234" ht="12.75" customHeight="1">
      <c r="K234" s="9"/>
    </row>
    <row r="235" ht="12.75" customHeight="1">
      <c r="K235" s="9"/>
    </row>
    <row r="236" ht="12.75" customHeight="1">
      <c r="K236" s="9"/>
    </row>
    <row r="237" ht="12.75" customHeight="1">
      <c r="K237" s="9"/>
    </row>
    <row r="238" ht="12.75" customHeight="1">
      <c r="K238" s="9"/>
    </row>
    <row r="239" ht="12.75" customHeight="1">
      <c r="K239" s="9"/>
    </row>
    <row r="240" ht="12.75" customHeight="1">
      <c r="K240" s="9"/>
    </row>
    <row r="241" ht="12.75" customHeight="1">
      <c r="K241" s="9"/>
    </row>
    <row r="242" ht="12.75" customHeight="1">
      <c r="K242" s="9"/>
    </row>
    <row r="243" ht="12.75" customHeight="1">
      <c r="K243" s="9"/>
    </row>
    <row r="244" ht="12.75" customHeight="1">
      <c r="K244" s="9"/>
    </row>
    <row r="245" ht="12.75" customHeight="1">
      <c r="K245" s="9"/>
    </row>
    <row r="246" ht="12.75" customHeight="1">
      <c r="K246" s="9"/>
    </row>
    <row r="247" ht="12.75" customHeight="1">
      <c r="K247" s="9"/>
    </row>
    <row r="248" ht="12.75" customHeight="1">
      <c r="K248" s="9"/>
    </row>
    <row r="249" ht="12.75" customHeight="1">
      <c r="K249" s="9"/>
    </row>
    <row r="250" ht="12.75" customHeight="1">
      <c r="K250" s="9"/>
    </row>
    <row r="251" ht="12.75" customHeight="1">
      <c r="K251" s="9"/>
    </row>
    <row r="252" ht="12.75" customHeight="1">
      <c r="K252" s="9"/>
    </row>
    <row r="253" ht="12.75" customHeight="1">
      <c r="K253" s="9"/>
    </row>
    <row r="254" ht="12.75" customHeight="1">
      <c r="K254" s="9"/>
    </row>
    <row r="255" ht="12.75" customHeight="1">
      <c r="K255" s="9"/>
    </row>
    <row r="256" ht="12.75" customHeight="1">
      <c r="K256" s="9"/>
    </row>
    <row r="257" ht="12.75" customHeight="1">
      <c r="K257" s="9"/>
    </row>
    <row r="258" ht="12.75" customHeight="1">
      <c r="K258" s="9"/>
    </row>
    <row r="259" ht="12.75" customHeight="1">
      <c r="K259" s="9"/>
    </row>
    <row r="260" ht="12.75" customHeight="1">
      <c r="K260" s="9"/>
    </row>
    <row r="261" ht="12.75" customHeight="1">
      <c r="K261" s="9"/>
    </row>
    <row r="262" ht="12.75" customHeight="1">
      <c r="K262" s="9"/>
    </row>
    <row r="263" ht="12.75" customHeight="1">
      <c r="K263" s="9"/>
    </row>
    <row r="264" ht="12.75" customHeight="1">
      <c r="K264" s="9"/>
    </row>
    <row r="265" ht="12.75" customHeight="1">
      <c r="K265" s="9"/>
    </row>
    <row r="266" ht="12.75" customHeight="1">
      <c r="K266" s="9"/>
    </row>
    <row r="267" ht="12.75" customHeight="1">
      <c r="K267" s="9"/>
    </row>
    <row r="268" ht="12.75" customHeight="1">
      <c r="K268" s="9"/>
    </row>
    <row r="269" ht="12.75" customHeight="1">
      <c r="K269" s="9"/>
    </row>
    <row r="270" ht="12.75" customHeight="1">
      <c r="K270" s="9"/>
    </row>
    <row r="271" ht="12.75" customHeight="1">
      <c r="K271" s="9"/>
    </row>
    <row r="272" ht="12.75" customHeight="1">
      <c r="K272" s="9"/>
    </row>
    <row r="273" ht="12.75" customHeight="1">
      <c r="K273" s="9"/>
    </row>
    <row r="274" ht="12.75" customHeight="1">
      <c r="K274" s="9"/>
    </row>
    <row r="275" ht="12.75" customHeight="1">
      <c r="K275" s="9"/>
    </row>
    <row r="276" ht="12.75" customHeight="1">
      <c r="K276" s="9"/>
    </row>
    <row r="277" ht="12.75" customHeight="1">
      <c r="K277" s="9"/>
    </row>
    <row r="278" ht="12.75" customHeight="1">
      <c r="K278" s="9"/>
    </row>
    <row r="279" ht="12.75" customHeight="1">
      <c r="K279" s="9"/>
    </row>
    <row r="280" ht="12.75" customHeight="1">
      <c r="K280" s="9"/>
    </row>
    <row r="281" ht="12.75" customHeight="1">
      <c r="K281" s="9"/>
    </row>
    <row r="282" ht="12.75" customHeight="1">
      <c r="K282" s="9"/>
    </row>
    <row r="283" ht="12.75" customHeight="1">
      <c r="K283" s="9"/>
    </row>
    <row r="284" ht="12.75" customHeight="1">
      <c r="K284" s="9"/>
    </row>
    <row r="285" ht="12.75" customHeight="1">
      <c r="K285" s="9"/>
    </row>
    <row r="286" ht="12.75" customHeight="1">
      <c r="K286" s="9"/>
    </row>
    <row r="287" ht="12.75" customHeight="1">
      <c r="K287" s="9"/>
    </row>
    <row r="288" ht="12.75" customHeight="1">
      <c r="K288" s="9"/>
    </row>
    <row r="289" ht="12.75" customHeight="1">
      <c r="K289" s="9"/>
    </row>
    <row r="290" ht="12.75" customHeight="1">
      <c r="K290" s="9"/>
    </row>
    <row r="291" ht="12.75" customHeight="1">
      <c r="K291" s="9"/>
    </row>
    <row r="292" ht="12.75" customHeight="1">
      <c r="K292" s="9"/>
    </row>
    <row r="293" ht="12.75" customHeight="1">
      <c r="K293" s="9"/>
    </row>
    <row r="294" ht="12.75" customHeight="1">
      <c r="K294" s="9"/>
    </row>
    <row r="295" ht="12.75" customHeight="1">
      <c r="K295" s="9"/>
    </row>
    <row r="296" ht="12.75" customHeight="1">
      <c r="K296" s="9"/>
    </row>
    <row r="297" ht="12.75" customHeight="1">
      <c r="K297" s="9"/>
    </row>
    <row r="298" ht="12.75" customHeight="1">
      <c r="K298" s="9"/>
    </row>
    <row r="299" ht="12.75" customHeight="1">
      <c r="K299" s="9"/>
    </row>
    <row r="300" ht="12.75" customHeight="1">
      <c r="K300" s="9"/>
    </row>
    <row r="301" ht="12.75" customHeight="1">
      <c r="K301" s="9"/>
    </row>
    <row r="302" ht="12.75" customHeight="1">
      <c r="K302" s="9"/>
    </row>
    <row r="303" ht="12.75" customHeight="1">
      <c r="K303" s="9"/>
    </row>
    <row r="304" ht="12.75" customHeight="1">
      <c r="K304" s="9"/>
    </row>
    <row r="305" ht="12.75" customHeight="1">
      <c r="K305" s="9"/>
    </row>
    <row r="306" ht="12.75" customHeight="1">
      <c r="K306" s="9"/>
    </row>
    <row r="307" ht="12.75" customHeight="1">
      <c r="K307" s="9"/>
    </row>
    <row r="308" ht="12.75" customHeight="1">
      <c r="K308" s="9"/>
    </row>
    <row r="309" ht="12.75" customHeight="1">
      <c r="K309" s="9"/>
    </row>
    <row r="310" ht="12.75" customHeight="1">
      <c r="K310" s="9"/>
    </row>
    <row r="311" ht="12.75" customHeight="1">
      <c r="K311" s="9"/>
    </row>
    <row r="312" ht="12.75" customHeight="1">
      <c r="K312" s="9"/>
    </row>
    <row r="313" ht="12.75" customHeight="1">
      <c r="K313" s="9"/>
    </row>
    <row r="314" ht="12.75" customHeight="1">
      <c r="K314" s="9"/>
    </row>
    <row r="315" ht="12.75" customHeight="1">
      <c r="K315" s="9"/>
    </row>
    <row r="316" ht="12.75" customHeight="1">
      <c r="K316" s="9"/>
    </row>
    <row r="317" ht="12.75" customHeight="1">
      <c r="K317" s="9"/>
    </row>
    <row r="318" ht="12.75" customHeight="1">
      <c r="K318" s="9"/>
    </row>
    <row r="319" ht="12.75" customHeight="1">
      <c r="K319" s="9"/>
    </row>
    <row r="320" ht="12.75" customHeight="1">
      <c r="K320" s="9"/>
    </row>
    <row r="321" ht="12.75" customHeight="1">
      <c r="K321" s="9"/>
    </row>
    <row r="322" ht="12.75" customHeight="1">
      <c r="K322" s="9"/>
    </row>
    <row r="323" ht="12.75" customHeight="1">
      <c r="K323" s="9"/>
    </row>
    <row r="324" ht="12.75" customHeight="1">
      <c r="K324" s="9"/>
    </row>
    <row r="325" ht="12.75" customHeight="1">
      <c r="K325" s="9"/>
    </row>
    <row r="326" ht="12.75" customHeight="1">
      <c r="K326" s="9"/>
    </row>
    <row r="327" ht="12.75" customHeight="1">
      <c r="K327" s="9"/>
    </row>
    <row r="328" ht="12.75" customHeight="1">
      <c r="K328" s="9"/>
    </row>
    <row r="329" ht="12.75" customHeight="1">
      <c r="K329" s="9"/>
    </row>
    <row r="330" ht="12.75" customHeight="1">
      <c r="K330" s="9"/>
    </row>
    <row r="331" ht="12.75" customHeight="1">
      <c r="K331" s="9"/>
    </row>
    <row r="332" ht="12.75" customHeight="1">
      <c r="K332" s="9"/>
    </row>
    <row r="333" ht="12.75" customHeight="1">
      <c r="K333" s="9"/>
    </row>
    <row r="334" ht="12.75" customHeight="1">
      <c r="K334" s="9"/>
    </row>
    <row r="335" ht="12.75" customHeight="1">
      <c r="K335" s="9"/>
    </row>
    <row r="336" ht="12.75" customHeight="1">
      <c r="K336" s="9"/>
    </row>
    <row r="337" ht="12.75" customHeight="1">
      <c r="K337" s="9"/>
    </row>
    <row r="338" ht="12.75" customHeight="1">
      <c r="K338" s="9"/>
    </row>
    <row r="339" ht="12.75" customHeight="1">
      <c r="K339" s="9"/>
    </row>
    <row r="340" ht="12.75" customHeight="1">
      <c r="K340" s="9"/>
    </row>
    <row r="341" ht="12.75" customHeight="1">
      <c r="K341" s="9"/>
    </row>
    <row r="342" ht="12.75" customHeight="1">
      <c r="K342" s="9"/>
    </row>
    <row r="343" ht="12.75" customHeight="1">
      <c r="K343" s="9"/>
    </row>
    <row r="344" ht="12.75" customHeight="1">
      <c r="K344" s="9"/>
    </row>
    <row r="345" ht="12.75" customHeight="1">
      <c r="K345" s="9"/>
    </row>
    <row r="346" ht="12.75" customHeight="1">
      <c r="K346" s="9"/>
    </row>
    <row r="347" ht="12.75" customHeight="1">
      <c r="K347" s="9"/>
    </row>
    <row r="348" ht="12.75" customHeight="1">
      <c r="K348" s="9"/>
    </row>
    <row r="349" ht="12.75" customHeight="1">
      <c r="K349" s="9"/>
    </row>
    <row r="350" ht="12.75" customHeight="1">
      <c r="K350" s="9"/>
    </row>
    <row r="351" ht="12.75" customHeight="1">
      <c r="K351" s="9"/>
    </row>
    <row r="352" ht="12.75" customHeight="1">
      <c r="K352" s="9"/>
    </row>
    <row r="353" ht="12.75" customHeight="1">
      <c r="K353" s="9"/>
    </row>
    <row r="354" ht="12.75" customHeight="1">
      <c r="K354" s="9"/>
    </row>
    <row r="355" ht="12.75" customHeight="1">
      <c r="K355" s="9"/>
    </row>
    <row r="356" ht="12.75" customHeight="1">
      <c r="K356" s="9"/>
    </row>
    <row r="357" ht="12.75" customHeight="1">
      <c r="K357" s="9"/>
    </row>
    <row r="358" ht="12.75" customHeight="1">
      <c r="K358" s="9"/>
    </row>
    <row r="359" ht="12.75" customHeight="1">
      <c r="K359" s="9"/>
    </row>
    <row r="360" ht="12.75" customHeight="1">
      <c r="K360" s="9"/>
    </row>
    <row r="361" ht="12.75" customHeight="1">
      <c r="K361" s="9"/>
    </row>
    <row r="362" ht="12.75" customHeight="1">
      <c r="K362" s="9"/>
    </row>
    <row r="363" ht="12.75" customHeight="1">
      <c r="K363" s="9"/>
    </row>
    <row r="364" ht="12.75" customHeight="1">
      <c r="K364" s="9"/>
    </row>
    <row r="365" ht="12.75" customHeight="1">
      <c r="K365" s="9"/>
    </row>
    <row r="366" ht="12.75" customHeight="1">
      <c r="K366" s="9"/>
    </row>
    <row r="367" ht="12.75" customHeight="1">
      <c r="K367" s="9"/>
    </row>
    <row r="368" ht="12.75" customHeight="1">
      <c r="K368" s="9"/>
    </row>
    <row r="369" ht="12.75" customHeight="1">
      <c r="K369" s="9"/>
    </row>
    <row r="370" ht="12.75" customHeight="1">
      <c r="K370" s="9"/>
    </row>
    <row r="371" ht="12.75" customHeight="1">
      <c r="K371" s="9"/>
    </row>
    <row r="372" ht="12.75" customHeight="1">
      <c r="K372" s="9"/>
    </row>
    <row r="373" ht="12.75" customHeight="1">
      <c r="K373" s="9"/>
    </row>
    <row r="374" ht="12.75" customHeight="1">
      <c r="K374" s="9"/>
    </row>
    <row r="375" ht="12.75" customHeight="1">
      <c r="K375" s="9"/>
    </row>
    <row r="376" ht="12.75" customHeight="1">
      <c r="K376" s="9"/>
    </row>
    <row r="377" ht="12.75" customHeight="1">
      <c r="K377" s="9"/>
    </row>
    <row r="378" ht="12.75" customHeight="1">
      <c r="K378" s="9"/>
    </row>
    <row r="379" ht="12.75" customHeight="1">
      <c r="K379" s="9"/>
    </row>
    <row r="380" ht="12.75" customHeight="1">
      <c r="K380" s="9"/>
    </row>
    <row r="381" ht="12.75" customHeight="1">
      <c r="K381" s="9"/>
    </row>
    <row r="382" ht="12.75" customHeight="1">
      <c r="K382" s="9"/>
    </row>
    <row r="383" ht="12.75" customHeight="1">
      <c r="K383" s="9"/>
    </row>
    <row r="384" ht="12.75" customHeight="1">
      <c r="K384" s="9"/>
    </row>
    <row r="385" ht="12.75" customHeight="1">
      <c r="K385" s="9"/>
    </row>
    <row r="386" ht="12.75" customHeight="1">
      <c r="K386" s="9"/>
    </row>
    <row r="387" ht="12.75" customHeight="1">
      <c r="K387" s="9"/>
    </row>
    <row r="388" ht="12.75" customHeight="1">
      <c r="K388" s="9"/>
    </row>
    <row r="389" ht="12.75" customHeight="1">
      <c r="K389" s="9"/>
    </row>
    <row r="390" ht="12.75" customHeight="1">
      <c r="K390" s="9"/>
    </row>
    <row r="391" ht="12.75" customHeight="1">
      <c r="K391" s="9"/>
    </row>
    <row r="392" ht="12.75" customHeight="1">
      <c r="K392" s="9"/>
    </row>
    <row r="393" ht="12.75" customHeight="1">
      <c r="K393" s="9"/>
    </row>
    <row r="394" ht="12.75" customHeight="1">
      <c r="K394" s="9"/>
    </row>
    <row r="395" ht="12.75" customHeight="1">
      <c r="K395" s="9"/>
    </row>
    <row r="396" ht="12.75" customHeight="1">
      <c r="K396" s="9"/>
    </row>
    <row r="397" ht="12.75" customHeight="1">
      <c r="K397" s="9"/>
    </row>
    <row r="398" ht="12.75" customHeight="1">
      <c r="K398" s="9"/>
    </row>
    <row r="399" ht="12.75" customHeight="1">
      <c r="K399" s="9"/>
    </row>
    <row r="400" ht="12.75" customHeight="1">
      <c r="K400" s="9"/>
    </row>
    <row r="401" ht="12.75" customHeight="1">
      <c r="K401" s="9"/>
    </row>
    <row r="402" ht="12.75" customHeight="1">
      <c r="K402" s="9"/>
    </row>
    <row r="403" ht="12.75" customHeight="1">
      <c r="K403" s="9"/>
    </row>
    <row r="404" ht="12.75" customHeight="1">
      <c r="K404" s="9"/>
    </row>
    <row r="405" ht="12.75" customHeight="1">
      <c r="K405" s="9"/>
    </row>
    <row r="406" ht="12.75" customHeight="1">
      <c r="K406" s="9"/>
    </row>
    <row r="407" ht="12.75" customHeight="1">
      <c r="K407" s="9"/>
    </row>
    <row r="408" ht="12.75" customHeight="1">
      <c r="K408" s="9"/>
    </row>
    <row r="409" ht="12.75" customHeight="1">
      <c r="K409" s="9"/>
    </row>
    <row r="410" ht="12.75" customHeight="1">
      <c r="K410" s="9"/>
    </row>
    <row r="411" ht="12.75" customHeight="1">
      <c r="K411" s="9"/>
    </row>
    <row r="412" ht="12.75" customHeight="1">
      <c r="K412" s="9"/>
    </row>
    <row r="413" ht="12.75" customHeight="1">
      <c r="K413" s="9"/>
    </row>
    <row r="414" ht="12.75" customHeight="1">
      <c r="K414" s="9"/>
    </row>
    <row r="415" ht="12.75" customHeight="1">
      <c r="K415" s="9"/>
    </row>
    <row r="416" ht="12.75" customHeight="1">
      <c r="K416" s="9"/>
    </row>
    <row r="417" ht="12.75" customHeight="1">
      <c r="K417" s="9"/>
    </row>
    <row r="418" ht="12.75" customHeight="1">
      <c r="K418" s="9"/>
    </row>
    <row r="419" ht="12.75" customHeight="1">
      <c r="K419" s="9"/>
    </row>
    <row r="420" ht="12.75" customHeight="1">
      <c r="K420" s="9"/>
    </row>
    <row r="421" ht="12.75" customHeight="1">
      <c r="K421" s="9"/>
    </row>
    <row r="422" ht="12.75" customHeight="1">
      <c r="K422" s="9"/>
    </row>
    <row r="423" ht="12.75" customHeight="1">
      <c r="K423" s="9"/>
    </row>
    <row r="424" ht="12.75" customHeight="1">
      <c r="K424" s="9"/>
    </row>
    <row r="425" ht="12.75" customHeight="1">
      <c r="K425" s="9"/>
    </row>
    <row r="426" ht="12.75" customHeight="1">
      <c r="K426" s="9"/>
    </row>
    <row r="427" ht="12.75" customHeight="1">
      <c r="K427" s="9"/>
    </row>
    <row r="428" ht="12.75" customHeight="1">
      <c r="K428" s="9"/>
    </row>
    <row r="429" ht="12.75" customHeight="1">
      <c r="K429" s="9"/>
    </row>
    <row r="430" ht="12.75" customHeight="1">
      <c r="K430" s="9"/>
    </row>
    <row r="431" ht="12.75" customHeight="1">
      <c r="K431" s="9"/>
    </row>
    <row r="432" ht="12.75" customHeight="1">
      <c r="K432" s="9"/>
    </row>
    <row r="433" ht="12.75" customHeight="1">
      <c r="K433" s="9"/>
    </row>
    <row r="434" ht="12.75" customHeight="1">
      <c r="K434" s="9"/>
    </row>
    <row r="435" ht="12.75" customHeight="1">
      <c r="K435" s="9"/>
    </row>
    <row r="436" ht="12.75" customHeight="1">
      <c r="K436" s="9"/>
    </row>
    <row r="437" ht="12.75" customHeight="1">
      <c r="K437" s="9"/>
    </row>
    <row r="438" ht="12.75" customHeight="1">
      <c r="K438" s="9"/>
    </row>
    <row r="439" ht="12.75" customHeight="1">
      <c r="K439" s="9"/>
    </row>
    <row r="440" ht="12.75" customHeight="1">
      <c r="K440" s="9"/>
    </row>
    <row r="441" ht="12.75" customHeight="1">
      <c r="K441" s="9"/>
    </row>
    <row r="442" ht="12.75" customHeight="1">
      <c r="K442" s="9"/>
    </row>
    <row r="443" ht="12.75" customHeight="1">
      <c r="K443" s="9"/>
    </row>
    <row r="444" ht="12.75" customHeight="1">
      <c r="K444" s="9"/>
    </row>
    <row r="445" ht="12.75" customHeight="1">
      <c r="K445" s="9"/>
    </row>
    <row r="446" ht="12.75" customHeight="1">
      <c r="K446" s="9"/>
    </row>
    <row r="447" ht="12.75" customHeight="1">
      <c r="K447" s="9"/>
    </row>
    <row r="448" ht="12.75" customHeight="1">
      <c r="K448" s="9"/>
    </row>
    <row r="449" ht="12.75" customHeight="1">
      <c r="K449" s="9"/>
    </row>
    <row r="450" ht="12.75" customHeight="1">
      <c r="K450" s="9"/>
    </row>
    <row r="451" ht="12.75" customHeight="1">
      <c r="K451" s="9"/>
    </row>
    <row r="452" ht="12.75" customHeight="1">
      <c r="K452" s="9"/>
    </row>
    <row r="453" ht="12.75" customHeight="1">
      <c r="K453" s="9"/>
    </row>
    <row r="454" ht="12.75" customHeight="1">
      <c r="K454" s="9"/>
    </row>
    <row r="455" ht="12.75" customHeight="1">
      <c r="K455" s="9"/>
    </row>
    <row r="456" ht="12.75" customHeight="1">
      <c r="K456" s="9"/>
    </row>
    <row r="457" ht="12.75" customHeight="1">
      <c r="K457" s="9"/>
    </row>
    <row r="458" ht="12.75" customHeight="1">
      <c r="K458" s="9"/>
    </row>
    <row r="459" ht="12.75" customHeight="1">
      <c r="K459" s="9"/>
    </row>
    <row r="460" ht="12.75" customHeight="1">
      <c r="K460" s="9"/>
    </row>
    <row r="461" ht="12.75" customHeight="1">
      <c r="K461" s="9"/>
    </row>
    <row r="462" ht="12.75" customHeight="1">
      <c r="K462" s="9"/>
    </row>
    <row r="463" ht="12.75" customHeight="1">
      <c r="K463" s="9"/>
    </row>
    <row r="464" ht="12.75" customHeight="1">
      <c r="K464" s="9"/>
    </row>
    <row r="465" ht="12.75" customHeight="1">
      <c r="K465" s="9"/>
    </row>
    <row r="466" ht="12.75" customHeight="1">
      <c r="K466" s="9"/>
    </row>
    <row r="467" ht="12.75" customHeight="1">
      <c r="K467" s="9"/>
    </row>
    <row r="468" ht="12.75" customHeight="1">
      <c r="K468" s="9"/>
    </row>
    <row r="469" ht="12.75" customHeight="1">
      <c r="K469" s="9"/>
    </row>
    <row r="470" ht="12.75" customHeight="1">
      <c r="K470" s="9"/>
    </row>
    <row r="471" ht="12.75" customHeight="1">
      <c r="K471" s="9"/>
    </row>
    <row r="472" ht="12.75" customHeight="1">
      <c r="K472" s="9"/>
    </row>
    <row r="473" ht="12.75" customHeight="1">
      <c r="K473" s="9"/>
    </row>
    <row r="474" ht="12.75" customHeight="1">
      <c r="K474" s="9"/>
    </row>
    <row r="475" ht="12.75" customHeight="1">
      <c r="K475" s="9"/>
    </row>
    <row r="476" ht="12.75" customHeight="1">
      <c r="K476" s="9"/>
    </row>
    <row r="477" ht="12.75" customHeight="1">
      <c r="K477" s="9"/>
    </row>
    <row r="478" ht="12.75" customHeight="1">
      <c r="K478" s="9"/>
    </row>
    <row r="479" ht="12.75" customHeight="1">
      <c r="K479" s="9"/>
    </row>
    <row r="480" ht="12.75" customHeight="1">
      <c r="K480" s="9"/>
    </row>
    <row r="481" ht="12.75" customHeight="1">
      <c r="K481" s="9"/>
    </row>
    <row r="482" ht="12.75" customHeight="1">
      <c r="K482" s="9"/>
    </row>
    <row r="483" ht="12.75" customHeight="1">
      <c r="K483" s="9"/>
    </row>
    <row r="484" ht="12.75" customHeight="1">
      <c r="K484" s="9"/>
    </row>
    <row r="485" ht="12.75" customHeight="1">
      <c r="K485" s="9"/>
    </row>
    <row r="486" ht="12.75" customHeight="1">
      <c r="K486" s="9"/>
    </row>
    <row r="487" ht="12.75" customHeight="1">
      <c r="K487" s="9"/>
    </row>
    <row r="488" ht="12.75" customHeight="1">
      <c r="K488" s="9"/>
    </row>
    <row r="489" ht="12.75" customHeight="1">
      <c r="K489" s="9"/>
    </row>
    <row r="490" ht="12.75" customHeight="1">
      <c r="K490" s="9"/>
    </row>
    <row r="491" ht="12.75" customHeight="1">
      <c r="K491" s="9"/>
    </row>
    <row r="492" ht="12.75" customHeight="1">
      <c r="K492" s="9"/>
    </row>
    <row r="493" ht="12.75" customHeight="1">
      <c r="K493" s="9"/>
    </row>
    <row r="494" ht="12.75" customHeight="1">
      <c r="K494" s="9"/>
    </row>
    <row r="495" ht="12.75" customHeight="1">
      <c r="K495" s="9"/>
    </row>
    <row r="496" ht="12.75" customHeight="1">
      <c r="K496" s="9"/>
    </row>
    <row r="497" ht="12.75" customHeight="1">
      <c r="K497" s="9"/>
    </row>
    <row r="498" ht="12.75" customHeight="1">
      <c r="K498" s="9"/>
    </row>
    <row r="499" ht="12.75" customHeight="1">
      <c r="K499" s="9"/>
    </row>
    <row r="500" ht="12.75" customHeight="1">
      <c r="K500" s="9"/>
    </row>
    <row r="501" ht="12.75" customHeight="1">
      <c r="K501" s="9"/>
    </row>
    <row r="502" ht="12.75" customHeight="1">
      <c r="K502" s="9"/>
    </row>
    <row r="503" ht="12.75" customHeight="1">
      <c r="K503" s="9"/>
    </row>
    <row r="504" ht="12.75" customHeight="1">
      <c r="K504" s="9"/>
    </row>
    <row r="505" ht="12.75" customHeight="1">
      <c r="K505" s="9"/>
    </row>
    <row r="506" ht="12.75" customHeight="1">
      <c r="K506" s="9"/>
    </row>
    <row r="507" ht="12.75" customHeight="1">
      <c r="K507" s="9"/>
    </row>
    <row r="508" ht="12.75" customHeight="1">
      <c r="K508" s="9"/>
    </row>
    <row r="509" ht="12.75" customHeight="1">
      <c r="K509" s="9"/>
    </row>
    <row r="510" ht="12.75" customHeight="1">
      <c r="K510" s="9"/>
    </row>
    <row r="511" ht="12.75" customHeight="1">
      <c r="K511" s="9"/>
    </row>
    <row r="512" ht="12.75" customHeight="1">
      <c r="K512" s="9"/>
    </row>
    <row r="513" ht="12.75" customHeight="1">
      <c r="K513" s="9"/>
    </row>
    <row r="514" ht="12.75" customHeight="1">
      <c r="K514" s="9"/>
    </row>
    <row r="515" ht="12.75" customHeight="1">
      <c r="K515" s="9"/>
    </row>
    <row r="516" ht="12.75" customHeight="1">
      <c r="K516" s="9"/>
    </row>
    <row r="517" ht="12.75" customHeight="1">
      <c r="K517" s="9"/>
    </row>
    <row r="518" ht="12.75" customHeight="1">
      <c r="K518" s="9"/>
    </row>
    <row r="519" ht="12.75" customHeight="1">
      <c r="K519" s="9"/>
    </row>
    <row r="520" ht="12.75" customHeight="1">
      <c r="K520" s="9"/>
    </row>
    <row r="521" ht="12.75" customHeight="1">
      <c r="K521" s="9"/>
    </row>
    <row r="522" ht="12.75" customHeight="1">
      <c r="K522" s="9"/>
    </row>
    <row r="523" ht="12.75" customHeight="1">
      <c r="K523" s="9"/>
    </row>
    <row r="524" ht="12.75" customHeight="1">
      <c r="K524" s="9"/>
    </row>
    <row r="525" ht="12.75" customHeight="1">
      <c r="K525" s="9"/>
    </row>
    <row r="526" ht="12.75" customHeight="1">
      <c r="K526" s="9"/>
    </row>
    <row r="527" ht="12.75" customHeight="1">
      <c r="K527" s="9"/>
    </row>
    <row r="528" ht="12.75" customHeight="1">
      <c r="K528" s="9"/>
    </row>
    <row r="529" ht="12.75" customHeight="1">
      <c r="K529" s="9"/>
    </row>
    <row r="530" ht="12.75" customHeight="1">
      <c r="K530" s="9"/>
    </row>
    <row r="531" ht="12.75" customHeight="1">
      <c r="K531" s="9"/>
    </row>
    <row r="532" ht="12.75" customHeight="1">
      <c r="K532" s="9"/>
    </row>
    <row r="533" ht="12.75" customHeight="1">
      <c r="K533" s="9"/>
    </row>
    <row r="534" ht="12.75" customHeight="1">
      <c r="K534" s="9"/>
    </row>
    <row r="535" ht="12.75" customHeight="1">
      <c r="K535" s="9"/>
    </row>
    <row r="536" ht="12.75" customHeight="1">
      <c r="K536" s="9"/>
    </row>
    <row r="537" ht="12.75" customHeight="1">
      <c r="K537" s="9"/>
    </row>
    <row r="538" ht="12.75" customHeight="1">
      <c r="K538" s="9"/>
    </row>
    <row r="539" ht="12.75" customHeight="1">
      <c r="K539" s="9"/>
    </row>
    <row r="540" ht="12.75" customHeight="1">
      <c r="K540" s="9"/>
    </row>
    <row r="541" ht="12.75" customHeight="1">
      <c r="K541" s="9"/>
    </row>
    <row r="542" ht="12.75" customHeight="1">
      <c r="K542" s="9"/>
    </row>
    <row r="543" ht="12.75" customHeight="1">
      <c r="K543" s="9"/>
    </row>
    <row r="544" ht="12.75" customHeight="1">
      <c r="K544" s="9"/>
    </row>
    <row r="545" ht="12.75" customHeight="1">
      <c r="K545" s="9"/>
    </row>
    <row r="546" ht="12.75" customHeight="1">
      <c r="K546" s="9"/>
    </row>
    <row r="547" ht="12.75" customHeight="1">
      <c r="K547" s="9"/>
    </row>
    <row r="548" ht="12.75" customHeight="1">
      <c r="K548" s="9"/>
    </row>
    <row r="549" ht="12.75" customHeight="1">
      <c r="K549" s="9"/>
    </row>
    <row r="550" ht="12.75" customHeight="1">
      <c r="K550" s="9"/>
    </row>
    <row r="551" ht="12.75" customHeight="1">
      <c r="K551" s="9"/>
    </row>
    <row r="552" ht="12.75" customHeight="1">
      <c r="K552" s="9"/>
    </row>
    <row r="553" ht="12.75" customHeight="1">
      <c r="K553" s="9"/>
    </row>
    <row r="554" ht="12.75" customHeight="1">
      <c r="K554" s="9"/>
    </row>
    <row r="555" ht="12.75" customHeight="1">
      <c r="K555" s="9"/>
    </row>
    <row r="556" ht="12.75" customHeight="1">
      <c r="K556" s="9"/>
    </row>
    <row r="557" ht="12.75" customHeight="1">
      <c r="K557" s="9"/>
    </row>
    <row r="558" ht="12.75" customHeight="1">
      <c r="K558" s="9"/>
    </row>
    <row r="559" ht="12.75" customHeight="1">
      <c r="K559" s="9"/>
    </row>
    <row r="560" ht="12.75" customHeight="1">
      <c r="K560" s="9"/>
    </row>
    <row r="561" ht="12.75" customHeight="1">
      <c r="K561" s="9"/>
    </row>
    <row r="562" ht="12.75" customHeight="1">
      <c r="K562" s="9"/>
    </row>
    <row r="563" ht="12.75" customHeight="1">
      <c r="K563" s="9"/>
    </row>
    <row r="564" ht="12.75" customHeight="1">
      <c r="K564" s="9"/>
    </row>
    <row r="565" ht="12.75" customHeight="1">
      <c r="K565" s="9"/>
    </row>
    <row r="566" ht="12.75" customHeight="1">
      <c r="K566" s="9"/>
    </row>
    <row r="567" ht="12.75" customHeight="1">
      <c r="K567" s="9"/>
    </row>
    <row r="568" ht="12.75" customHeight="1">
      <c r="K568" s="9"/>
    </row>
    <row r="569" ht="12.75" customHeight="1">
      <c r="K569" s="9"/>
    </row>
    <row r="570" ht="12.75" customHeight="1">
      <c r="K570" s="9"/>
    </row>
    <row r="571" ht="12.75" customHeight="1">
      <c r="K571" s="9"/>
    </row>
    <row r="572" ht="12.75" customHeight="1">
      <c r="K572" s="9"/>
    </row>
    <row r="573" ht="12.75" customHeight="1">
      <c r="K573" s="9"/>
    </row>
    <row r="574" ht="12.75" customHeight="1">
      <c r="K574" s="9"/>
    </row>
    <row r="575" ht="12.75" customHeight="1">
      <c r="K575" s="9"/>
    </row>
    <row r="576" ht="12.75" customHeight="1">
      <c r="K576" s="9"/>
    </row>
    <row r="577" ht="12.75" customHeight="1">
      <c r="K577" s="9"/>
    </row>
    <row r="578" ht="12.75" customHeight="1">
      <c r="K578" s="9"/>
    </row>
    <row r="579" ht="12.75" customHeight="1">
      <c r="K579" s="9"/>
    </row>
    <row r="580" ht="12.75" customHeight="1">
      <c r="K580" s="9"/>
    </row>
    <row r="581" ht="12.75" customHeight="1">
      <c r="K581" s="9"/>
    </row>
    <row r="582" ht="12.75" customHeight="1">
      <c r="K582" s="9"/>
    </row>
    <row r="583" ht="12.75" customHeight="1">
      <c r="K583" s="9"/>
    </row>
    <row r="584" ht="12.75" customHeight="1">
      <c r="K584" s="9"/>
    </row>
    <row r="585" ht="12.75" customHeight="1">
      <c r="K585" s="9"/>
    </row>
    <row r="586" ht="12.75" customHeight="1">
      <c r="K586" s="9"/>
    </row>
    <row r="587" ht="12.75" customHeight="1">
      <c r="K587" s="9"/>
    </row>
    <row r="588" ht="12.75" customHeight="1">
      <c r="K588" s="9"/>
    </row>
    <row r="589" ht="12.75" customHeight="1">
      <c r="K589" s="9"/>
    </row>
    <row r="590" ht="12.75" customHeight="1">
      <c r="K590" s="9"/>
    </row>
    <row r="591" ht="12.75" customHeight="1">
      <c r="K591" s="9"/>
    </row>
    <row r="592" ht="12.75" customHeight="1">
      <c r="K592" s="9"/>
    </row>
    <row r="593" ht="12.75" customHeight="1">
      <c r="K593" s="9"/>
    </row>
    <row r="594" ht="12.75" customHeight="1">
      <c r="K594" s="9"/>
    </row>
    <row r="595" ht="12.75" customHeight="1">
      <c r="K595" s="9"/>
    </row>
    <row r="596" ht="12.75" customHeight="1">
      <c r="K596" s="9"/>
    </row>
    <row r="597" ht="12.75" customHeight="1">
      <c r="K597" s="9"/>
    </row>
    <row r="598" ht="12.75" customHeight="1">
      <c r="K598" s="9"/>
    </row>
    <row r="599" ht="12.75" customHeight="1">
      <c r="K599" s="9"/>
    </row>
    <row r="600" ht="12.75" customHeight="1">
      <c r="K600" s="9"/>
    </row>
    <row r="601" ht="12.75" customHeight="1">
      <c r="K601" s="9"/>
    </row>
    <row r="602" ht="12.75" customHeight="1">
      <c r="K602" s="9"/>
    </row>
    <row r="603" ht="12.75" customHeight="1">
      <c r="K603" s="9"/>
    </row>
    <row r="604" ht="12.75" customHeight="1">
      <c r="K604" s="9"/>
    </row>
    <row r="605" ht="12.75" customHeight="1">
      <c r="K605" s="9"/>
    </row>
    <row r="606" ht="12.75" customHeight="1">
      <c r="K606" s="9"/>
    </row>
    <row r="607" ht="12.75" customHeight="1">
      <c r="K607" s="9"/>
    </row>
    <row r="608" ht="12.75" customHeight="1">
      <c r="K608" s="9"/>
    </row>
    <row r="609" ht="12.75" customHeight="1">
      <c r="K609" s="9"/>
    </row>
    <row r="610" ht="12.75" customHeight="1">
      <c r="K610" s="9"/>
    </row>
    <row r="611" ht="12.75" customHeight="1">
      <c r="K611" s="9"/>
    </row>
    <row r="612" ht="12.75" customHeight="1">
      <c r="K612" s="9"/>
    </row>
    <row r="613" ht="12.75" customHeight="1">
      <c r="K613" s="9"/>
    </row>
    <row r="614" ht="12.75" customHeight="1">
      <c r="K614" s="9"/>
    </row>
    <row r="615" ht="12.75" customHeight="1">
      <c r="K615" s="9"/>
    </row>
    <row r="616" ht="12.75" customHeight="1">
      <c r="K616" s="9"/>
    </row>
    <row r="617" ht="12.75" customHeight="1">
      <c r="K617" s="9"/>
    </row>
    <row r="618" ht="12.75" customHeight="1">
      <c r="K618" s="9"/>
    </row>
    <row r="619" ht="12.75" customHeight="1">
      <c r="K619" s="9"/>
    </row>
    <row r="620" ht="12.75" customHeight="1">
      <c r="K620" s="9"/>
    </row>
    <row r="621" ht="12.75" customHeight="1">
      <c r="K621" s="9"/>
    </row>
    <row r="622" ht="12.75" customHeight="1">
      <c r="K622" s="9"/>
    </row>
    <row r="623" ht="12.75" customHeight="1">
      <c r="K623" s="9"/>
    </row>
    <row r="624" ht="12.75" customHeight="1">
      <c r="K624" s="9"/>
    </row>
    <row r="625" ht="12.75" customHeight="1">
      <c r="K625" s="9"/>
    </row>
    <row r="626" ht="12.75" customHeight="1">
      <c r="K626" s="9"/>
    </row>
    <row r="627" ht="12.75" customHeight="1">
      <c r="K627" s="9"/>
    </row>
    <row r="628" ht="12.75" customHeight="1">
      <c r="K628" s="9"/>
    </row>
    <row r="629" ht="12.75" customHeight="1">
      <c r="K629" s="9"/>
    </row>
    <row r="630" ht="12.75" customHeight="1">
      <c r="K630" s="9"/>
    </row>
    <row r="631" ht="12.75" customHeight="1">
      <c r="K631" s="9"/>
    </row>
    <row r="632" ht="12.75" customHeight="1">
      <c r="K632" s="9"/>
    </row>
    <row r="633" ht="12.75" customHeight="1">
      <c r="K633" s="9"/>
    </row>
    <row r="634" ht="12.75" customHeight="1">
      <c r="K634" s="9"/>
    </row>
    <row r="635" ht="12.75" customHeight="1">
      <c r="K635" s="9"/>
    </row>
    <row r="636" ht="12.75" customHeight="1">
      <c r="K636" s="9"/>
    </row>
    <row r="637" ht="12.75" customHeight="1">
      <c r="K637" s="9"/>
    </row>
    <row r="638" ht="12.75" customHeight="1">
      <c r="K638" s="9"/>
    </row>
    <row r="639" ht="12.75" customHeight="1">
      <c r="K639" s="9"/>
    </row>
    <row r="640" ht="12.75" customHeight="1">
      <c r="K640" s="9"/>
    </row>
    <row r="641" ht="12.75" customHeight="1">
      <c r="K641" s="9"/>
    </row>
    <row r="642" ht="12.75" customHeight="1">
      <c r="K642" s="9"/>
    </row>
    <row r="643" ht="12.75" customHeight="1">
      <c r="K643" s="9"/>
    </row>
    <row r="644" ht="12.75" customHeight="1">
      <c r="K644" s="9"/>
    </row>
    <row r="645" ht="12.75" customHeight="1">
      <c r="K645" s="9"/>
    </row>
    <row r="646" ht="12.75" customHeight="1">
      <c r="K646" s="9"/>
    </row>
    <row r="647" ht="12.75" customHeight="1">
      <c r="K647" s="9"/>
    </row>
    <row r="648" ht="12.75" customHeight="1">
      <c r="K648" s="9"/>
    </row>
    <row r="649" ht="12.75" customHeight="1">
      <c r="K649" s="9"/>
    </row>
    <row r="650" ht="12.75" customHeight="1">
      <c r="K650" s="9"/>
    </row>
    <row r="651" ht="12.75" customHeight="1">
      <c r="K651" s="9"/>
    </row>
    <row r="652" ht="12.75" customHeight="1">
      <c r="K652" s="9"/>
    </row>
    <row r="653" ht="12.75" customHeight="1">
      <c r="K653" s="9"/>
    </row>
    <row r="654" ht="12.75" customHeight="1">
      <c r="K654" s="9"/>
    </row>
    <row r="655" ht="12.75" customHeight="1">
      <c r="K655" s="9"/>
    </row>
    <row r="656" ht="12.75" customHeight="1">
      <c r="K656" s="9"/>
    </row>
    <row r="657" ht="12.75" customHeight="1">
      <c r="K657" s="9"/>
    </row>
    <row r="658" ht="12.75" customHeight="1">
      <c r="K658" s="9"/>
    </row>
    <row r="659" ht="12.75" customHeight="1">
      <c r="K659" s="9"/>
    </row>
    <row r="660" ht="12.75" customHeight="1">
      <c r="K660" s="9"/>
    </row>
    <row r="661" ht="12.75" customHeight="1">
      <c r="K661" s="9"/>
    </row>
    <row r="662" ht="12.75" customHeight="1">
      <c r="K662" s="9"/>
    </row>
    <row r="663" ht="12.75" customHeight="1">
      <c r="K663" s="9"/>
    </row>
    <row r="664" ht="12.75" customHeight="1">
      <c r="K664" s="9"/>
    </row>
    <row r="665" ht="12.75" customHeight="1">
      <c r="K665" s="9"/>
    </row>
    <row r="666" ht="12.75" customHeight="1">
      <c r="K666" s="9"/>
    </row>
    <row r="667" ht="12.75" customHeight="1">
      <c r="K667" s="9"/>
    </row>
    <row r="668" ht="12.75" customHeight="1">
      <c r="K668" s="9"/>
    </row>
    <row r="669" ht="12.75" customHeight="1">
      <c r="K669" s="9"/>
    </row>
    <row r="670" ht="12.75" customHeight="1">
      <c r="K670" s="9"/>
    </row>
    <row r="671" ht="12.75" customHeight="1">
      <c r="K671" s="9"/>
    </row>
    <row r="672" ht="12.75" customHeight="1">
      <c r="K672" s="9"/>
    </row>
    <row r="673" ht="12.75" customHeight="1">
      <c r="K673" s="9"/>
    </row>
    <row r="674" ht="12.75" customHeight="1">
      <c r="K674" s="9"/>
    </row>
    <row r="675" ht="12.75" customHeight="1">
      <c r="K675" s="9"/>
    </row>
    <row r="676" ht="12.75" customHeight="1">
      <c r="K676" s="9"/>
    </row>
    <row r="677" ht="12.75" customHeight="1">
      <c r="K677" s="9"/>
    </row>
    <row r="678" ht="12.75" customHeight="1">
      <c r="K678" s="9"/>
    </row>
    <row r="679" ht="12.75" customHeight="1">
      <c r="K679" s="9"/>
    </row>
    <row r="680" ht="12.75" customHeight="1">
      <c r="K680" s="9"/>
    </row>
    <row r="681" ht="12.75" customHeight="1">
      <c r="K681" s="9"/>
    </row>
    <row r="682" ht="12.75" customHeight="1">
      <c r="K682" s="9"/>
    </row>
    <row r="683" ht="12.75" customHeight="1">
      <c r="K683" s="9"/>
    </row>
    <row r="684" ht="12.75" customHeight="1">
      <c r="K684" s="9"/>
    </row>
    <row r="685" ht="12.75" customHeight="1">
      <c r="K685" s="9"/>
    </row>
    <row r="686" ht="12.75" customHeight="1">
      <c r="K686" s="9"/>
    </row>
    <row r="687" ht="12.75" customHeight="1">
      <c r="K687" s="9"/>
    </row>
    <row r="688" ht="12.75" customHeight="1">
      <c r="K688" s="9"/>
    </row>
    <row r="689" ht="12.75" customHeight="1">
      <c r="K689" s="9"/>
    </row>
    <row r="690" ht="12.75" customHeight="1">
      <c r="K690" s="9"/>
    </row>
    <row r="691" ht="12.75" customHeight="1">
      <c r="K691" s="9"/>
    </row>
    <row r="692" ht="12.75" customHeight="1">
      <c r="K692" s="9"/>
    </row>
    <row r="693" ht="12.75" customHeight="1">
      <c r="K693" s="9"/>
    </row>
    <row r="694" ht="12.75" customHeight="1">
      <c r="K694" s="9"/>
    </row>
    <row r="695" ht="12.75" customHeight="1">
      <c r="K695" s="9"/>
    </row>
    <row r="696" ht="12.75" customHeight="1">
      <c r="K696" s="9"/>
    </row>
    <row r="697" ht="12.75" customHeight="1">
      <c r="K697" s="9"/>
    </row>
    <row r="698" ht="12.75" customHeight="1">
      <c r="K698" s="9"/>
    </row>
    <row r="699" ht="12.75" customHeight="1">
      <c r="K699" s="9"/>
    </row>
    <row r="700" ht="12.75" customHeight="1">
      <c r="K700" s="9"/>
    </row>
    <row r="701" ht="12.75" customHeight="1">
      <c r="K701" s="9"/>
    </row>
    <row r="702" ht="12.75" customHeight="1">
      <c r="K702" s="9"/>
    </row>
    <row r="703" ht="12.75" customHeight="1">
      <c r="K703" s="9"/>
    </row>
    <row r="704" ht="12.75" customHeight="1">
      <c r="K704" s="9"/>
    </row>
    <row r="705" ht="12.75" customHeight="1">
      <c r="K705" s="9"/>
    </row>
    <row r="706" ht="12.75" customHeight="1">
      <c r="K706" s="9"/>
    </row>
    <row r="707" ht="12.75" customHeight="1">
      <c r="K707" s="9"/>
    </row>
    <row r="708" ht="12.75" customHeight="1">
      <c r="K708" s="9"/>
    </row>
    <row r="709" ht="12.75" customHeight="1">
      <c r="K709" s="9"/>
    </row>
    <row r="710" ht="12.75" customHeight="1">
      <c r="K710" s="9"/>
    </row>
    <row r="711" ht="12.75" customHeight="1">
      <c r="K711" s="9"/>
    </row>
    <row r="712" ht="12.75" customHeight="1">
      <c r="K712" s="9"/>
    </row>
    <row r="713" ht="12.75" customHeight="1">
      <c r="K713" s="9"/>
    </row>
    <row r="714" ht="12.75" customHeight="1">
      <c r="K714" s="9"/>
    </row>
    <row r="715" ht="12.75" customHeight="1">
      <c r="K715" s="9"/>
    </row>
    <row r="716" ht="12.75" customHeight="1">
      <c r="K716" s="9"/>
    </row>
    <row r="717" ht="12.75" customHeight="1">
      <c r="K717" s="9"/>
    </row>
    <row r="718" ht="12.75" customHeight="1">
      <c r="K718" s="9"/>
    </row>
    <row r="719" ht="12.75" customHeight="1">
      <c r="K719" s="9"/>
    </row>
    <row r="720" ht="12.75" customHeight="1">
      <c r="K720" s="9"/>
    </row>
    <row r="721" ht="12.75" customHeight="1">
      <c r="K721" s="9"/>
    </row>
    <row r="722" ht="12.75" customHeight="1">
      <c r="K722" s="9"/>
    </row>
    <row r="723" ht="12.75" customHeight="1">
      <c r="K723" s="9"/>
    </row>
    <row r="724" ht="12.75" customHeight="1">
      <c r="K724" s="9"/>
    </row>
    <row r="725" ht="12.75" customHeight="1">
      <c r="K725" s="9"/>
    </row>
    <row r="726" ht="12.75" customHeight="1">
      <c r="K726" s="9"/>
    </row>
    <row r="727" ht="12.75" customHeight="1">
      <c r="K727" s="9"/>
    </row>
    <row r="728" ht="12.75" customHeight="1">
      <c r="K728" s="9"/>
    </row>
    <row r="729" ht="12.75" customHeight="1">
      <c r="K729" s="9"/>
    </row>
    <row r="730" ht="12.75" customHeight="1">
      <c r="K730" s="9"/>
    </row>
    <row r="731" ht="12.75" customHeight="1">
      <c r="K731" s="9"/>
    </row>
    <row r="732" ht="12.75" customHeight="1">
      <c r="K732" s="9"/>
    </row>
    <row r="733" ht="12.75" customHeight="1">
      <c r="K733" s="9"/>
    </row>
    <row r="734" ht="12.75" customHeight="1">
      <c r="K734" s="9"/>
    </row>
    <row r="735" ht="12.75" customHeight="1">
      <c r="K735" s="9"/>
    </row>
    <row r="736" ht="12.75" customHeight="1">
      <c r="K736" s="9"/>
    </row>
    <row r="737" ht="12.75" customHeight="1">
      <c r="K737" s="9"/>
    </row>
    <row r="738" ht="12.75" customHeight="1">
      <c r="K738" s="9"/>
    </row>
    <row r="739" ht="12.75" customHeight="1">
      <c r="K739" s="9"/>
    </row>
    <row r="740" ht="12.75" customHeight="1">
      <c r="K740" s="9"/>
    </row>
    <row r="741" ht="12.75" customHeight="1">
      <c r="K741" s="9"/>
    </row>
    <row r="742" ht="12.75" customHeight="1">
      <c r="K742" s="9"/>
    </row>
    <row r="743" ht="12.75" customHeight="1">
      <c r="K743" s="9"/>
    </row>
    <row r="744" ht="12.75" customHeight="1">
      <c r="K744" s="9"/>
    </row>
    <row r="745" ht="12.75" customHeight="1">
      <c r="K745" s="9"/>
    </row>
    <row r="746" ht="12.75" customHeight="1">
      <c r="K746" s="9"/>
    </row>
    <row r="747" ht="12.75" customHeight="1">
      <c r="K747" s="9"/>
    </row>
    <row r="748" ht="12.75" customHeight="1">
      <c r="K748" s="9"/>
    </row>
    <row r="749" ht="12.75" customHeight="1">
      <c r="K749" s="9"/>
    </row>
    <row r="750" ht="12.75" customHeight="1">
      <c r="K750" s="9"/>
    </row>
    <row r="751" ht="12.75" customHeight="1">
      <c r="K751" s="9"/>
    </row>
    <row r="752" ht="12.75" customHeight="1">
      <c r="K752" s="9"/>
    </row>
    <row r="753" ht="12.75" customHeight="1">
      <c r="K753" s="9"/>
    </row>
    <row r="754" ht="12.75" customHeight="1">
      <c r="K754" s="9"/>
    </row>
    <row r="755" ht="12.75" customHeight="1">
      <c r="K755" s="9"/>
    </row>
    <row r="756" ht="12.75" customHeight="1">
      <c r="K756" s="9"/>
    </row>
    <row r="757" ht="12.75" customHeight="1">
      <c r="K757" s="9"/>
    </row>
    <row r="758" ht="12.75" customHeight="1">
      <c r="K758" s="9"/>
    </row>
    <row r="759" ht="12.75" customHeight="1">
      <c r="K759" s="9"/>
    </row>
    <row r="760" ht="12.75" customHeight="1">
      <c r="K760" s="9"/>
    </row>
    <row r="761" ht="12.75" customHeight="1">
      <c r="K761" s="9"/>
    </row>
    <row r="762" ht="12.75" customHeight="1">
      <c r="K762" s="9"/>
    </row>
    <row r="763" ht="12.75" customHeight="1">
      <c r="K763" s="9"/>
    </row>
    <row r="764" ht="12.75" customHeight="1">
      <c r="K764" s="9"/>
    </row>
    <row r="765" ht="12.75" customHeight="1">
      <c r="K765" s="9"/>
    </row>
    <row r="766" ht="12.75" customHeight="1">
      <c r="K766" s="9"/>
    </row>
    <row r="767" ht="12.75" customHeight="1">
      <c r="K767" s="9"/>
    </row>
    <row r="768" ht="12.75" customHeight="1">
      <c r="K768" s="9"/>
    </row>
    <row r="769" ht="12.75" customHeight="1">
      <c r="K769" s="9"/>
    </row>
    <row r="770" ht="12.75" customHeight="1">
      <c r="K770" s="9"/>
    </row>
    <row r="771" ht="12.75" customHeight="1">
      <c r="K771" s="9"/>
    </row>
    <row r="772" ht="12.75" customHeight="1">
      <c r="K772" s="9"/>
    </row>
    <row r="773" ht="12.75" customHeight="1">
      <c r="K773" s="9"/>
    </row>
    <row r="774" ht="12.75" customHeight="1">
      <c r="K774" s="9"/>
    </row>
    <row r="775" ht="12.75" customHeight="1">
      <c r="K775" s="9"/>
    </row>
    <row r="776" ht="12.75" customHeight="1">
      <c r="K776" s="9"/>
    </row>
    <row r="777" ht="12.75" customHeight="1">
      <c r="K777" s="9"/>
    </row>
    <row r="778" ht="12.75" customHeight="1">
      <c r="K778" s="9"/>
    </row>
    <row r="779" ht="12.75" customHeight="1">
      <c r="K779" s="9"/>
    </row>
    <row r="780" ht="12.75" customHeight="1">
      <c r="K780" s="9"/>
    </row>
    <row r="781" ht="12.75" customHeight="1">
      <c r="K781" s="9"/>
    </row>
    <row r="782" ht="12.75" customHeight="1">
      <c r="K782" s="9"/>
    </row>
    <row r="783" ht="12.75" customHeight="1">
      <c r="K783" s="9"/>
    </row>
    <row r="784" ht="12.75" customHeight="1">
      <c r="K784" s="9"/>
    </row>
    <row r="785" ht="12.75" customHeight="1">
      <c r="K785" s="9"/>
    </row>
    <row r="786" ht="12.75" customHeight="1">
      <c r="K786" s="9"/>
    </row>
    <row r="787" ht="12.75" customHeight="1">
      <c r="K787" s="9"/>
    </row>
    <row r="788" ht="12.75" customHeight="1">
      <c r="K788" s="9"/>
    </row>
    <row r="789" ht="12.75" customHeight="1">
      <c r="K789" s="9"/>
    </row>
    <row r="790" ht="12.75" customHeight="1">
      <c r="K790" s="9"/>
    </row>
    <row r="791" ht="12.75" customHeight="1">
      <c r="K791" s="9"/>
    </row>
    <row r="792" ht="12.75" customHeight="1">
      <c r="K792" s="9"/>
    </row>
    <row r="793" ht="12.75" customHeight="1">
      <c r="K793" s="9"/>
    </row>
    <row r="794" ht="12.75" customHeight="1">
      <c r="K794" s="9"/>
    </row>
    <row r="795" ht="12.75" customHeight="1">
      <c r="K795" s="9"/>
    </row>
    <row r="796" ht="12.75" customHeight="1">
      <c r="K796" s="9"/>
    </row>
    <row r="797" ht="12.75" customHeight="1">
      <c r="K797" s="9"/>
    </row>
    <row r="798" ht="12.75" customHeight="1">
      <c r="K798" s="9"/>
    </row>
    <row r="799" ht="12.75" customHeight="1">
      <c r="K799" s="9"/>
    </row>
    <row r="800" ht="12.75" customHeight="1">
      <c r="K800" s="9"/>
    </row>
    <row r="801" ht="12.75" customHeight="1">
      <c r="K801" s="9"/>
    </row>
    <row r="802" ht="12.75" customHeight="1">
      <c r="K802" s="9"/>
    </row>
    <row r="803" ht="12.75" customHeight="1">
      <c r="K803" s="9"/>
    </row>
    <row r="804" ht="12.75" customHeight="1">
      <c r="K804" s="9"/>
    </row>
    <row r="805" ht="12.75" customHeight="1">
      <c r="K805" s="9"/>
    </row>
    <row r="806" ht="12.75" customHeight="1">
      <c r="K806" s="9"/>
    </row>
    <row r="807" ht="12.75" customHeight="1">
      <c r="K807" s="9"/>
    </row>
    <row r="808" ht="12.75" customHeight="1">
      <c r="K808" s="9"/>
    </row>
    <row r="809" ht="12.75" customHeight="1">
      <c r="K809" s="9"/>
    </row>
    <row r="810" ht="12.75" customHeight="1">
      <c r="K810" s="9"/>
    </row>
    <row r="811" ht="12.75" customHeight="1">
      <c r="K811" s="9"/>
    </row>
    <row r="812" ht="12.75" customHeight="1">
      <c r="K812" s="9"/>
    </row>
    <row r="813" ht="12.75" customHeight="1">
      <c r="K813" s="9"/>
    </row>
    <row r="814" ht="12.75" customHeight="1">
      <c r="K814" s="9"/>
    </row>
    <row r="815" ht="12.75" customHeight="1">
      <c r="K815" s="9"/>
    </row>
    <row r="816" ht="12.75" customHeight="1">
      <c r="K816" s="9"/>
    </row>
    <row r="817" ht="12.75" customHeight="1">
      <c r="K817" s="9"/>
    </row>
    <row r="818" ht="12.75" customHeight="1">
      <c r="K818" s="9"/>
    </row>
    <row r="819" ht="12.75" customHeight="1">
      <c r="K819" s="9"/>
    </row>
    <row r="820" ht="12.75" customHeight="1">
      <c r="K820" s="9"/>
    </row>
    <row r="821" ht="12.75" customHeight="1">
      <c r="K821" s="9"/>
    </row>
    <row r="822" ht="12.75" customHeight="1">
      <c r="K822" s="9"/>
    </row>
    <row r="823" ht="12.75" customHeight="1">
      <c r="K823" s="9"/>
    </row>
    <row r="824" ht="12.75" customHeight="1">
      <c r="K824" s="9"/>
    </row>
    <row r="825" ht="12.75" customHeight="1">
      <c r="K825" s="9"/>
    </row>
    <row r="826" ht="12.75" customHeight="1">
      <c r="K826" s="9"/>
    </row>
    <row r="827" ht="12.75" customHeight="1">
      <c r="K827" s="9"/>
    </row>
    <row r="828" ht="12.75" customHeight="1">
      <c r="K828" s="9"/>
    </row>
    <row r="829" ht="12.75" customHeight="1">
      <c r="K829" s="9"/>
    </row>
    <row r="830" ht="12.75" customHeight="1">
      <c r="K830" s="9"/>
    </row>
    <row r="831" ht="12.75" customHeight="1">
      <c r="K831" s="9"/>
    </row>
    <row r="832" ht="12.75" customHeight="1">
      <c r="K832" s="9"/>
    </row>
    <row r="833" ht="12.75" customHeight="1">
      <c r="K833" s="9"/>
    </row>
    <row r="834" ht="12.75" customHeight="1">
      <c r="K834" s="9"/>
    </row>
    <row r="835" ht="12.75" customHeight="1">
      <c r="K835" s="9"/>
    </row>
    <row r="836" ht="12.75" customHeight="1">
      <c r="K836" s="9"/>
    </row>
    <row r="837" ht="12.75" customHeight="1">
      <c r="K837" s="9"/>
    </row>
    <row r="838" ht="12.75" customHeight="1">
      <c r="K838" s="9"/>
    </row>
    <row r="839" ht="12.75" customHeight="1">
      <c r="K839" s="9"/>
    </row>
    <row r="840" ht="12.75" customHeight="1">
      <c r="K840" s="9"/>
    </row>
    <row r="841" ht="12.75" customHeight="1">
      <c r="K841" s="9"/>
    </row>
    <row r="842" ht="12.75" customHeight="1">
      <c r="K842" s="9"/>
    </row>
    <row r="843" ht="12.75" customHeight="1">
      <c r="K843" s="9"/>
    </row>
    <row r="844" ht="12.75" customHeight="1">
      <c r="K844" s="9"/>
    </row>
    <row r="845" ht="12.75" customHeight="1">
      <c r="K845" s="9"/>
    </row>
    <row r="846" ht="12.75" customHeight="1">
      <c r="K846" s="9"/>
    </row>
    <row r="847" ht="12.75" customHeight="1">
      <c r="K847" s="9"/>
    </row>
    <row r="848" ht="12.75" customHeight="1">
      <c r="K848" s="9"/>
    </row>
    <row r="849" ht="12.75" customHeight="1">
      <c r="K849" s="9"/>
    </row>
    <row r="850" ht="12.75" customHeight="1">
      <c r="K850" s="9"/>
    </row>
    <row r="851" ht="12.75" customHeight="1">
      <c r="K851" s="9"/>
    </row>
    <row r="852" ht="12.75" customHeight="1">
      <c r="K852" s="9"/>
    </row>
    <row r="853" ht="12.75" customHeight="1">
      <c r="K853" s="9"/>
    </row>
    <row r="854" ht="12.75" customHeight="1">
      <c r="K854" s="9"/>
    </row>
    <row r="855" ht="12.75" customHeight="1">
      <c r="K855" s="9"/>
    </row>
    <row r="856" ht="12.75" customHeight="1">
      <c r="K856" s="9"/>
    </row>
    <row r="857" ht="12.75" customHeight="1">
      <c r="K857" s="9"/>
    </row>
    <row r="858" ht="12.75" customHeight="1">
      <c r="K858" s="9"/>
    </row>
    <row r="859" ht="12.75" customHeight="1">
      <c r="K859" s="9"/>
    </row>
    <row r="860" ht="12.75" customHeight="1">
      <c r="K860" s="9"/>
    </row>
    <row r="861" ht="12.75" customHeight="1">
      <c r="K861" s="9"/>
    </row>
    <row r="862" ht="12.75" customHeight="1">
      <c r="K862" s="9"/>
    </row>
    <row r="863" ht="12.75" customHeight="1">
      <c r="K863" s="9"/>
    </row>
    <row r="864" ht="12.75" customHeight="1">
      <c r="K864" s="9"/>
    </row>
    <row r="865" ht="12.75" customHeight="1">
      <c r="K865" s="9"/>
    </row>
    <row r="866" ht="12.75" customHeight="1">
      <c r="K866" s="9"/>
    </row>
    <row r="867" ht="12.75" customHeight="1">
      <c r="K867" s="9"/>
    </row>
    <row r="868" ht="12.75" customHeight="1">
      <c r="K868" s="9"/>
    </row>
    <row r="869" ht="12.75" customHeight="1">
      <c r="K869" s="9"/>
    </row>
    <row r="870" ht="12.75" customHeight="1">
      <c r="K870" s="9"/>
    </row>
    <row r="871" ht="12.75" customHeight="1">
      <c r="K871" s="9"/>
    </row>
    <row r="872" ht="12.75" customHeight="1">
      <c r="K872" s="9"/>
    </row>
    <row r="873" ht="12.75" customHeight="1">
      <c r="K873" s="9"/>
    </row>
    <row r="874" ht="12.75" customHeight="1">
      <c r="K874" s="9"/>
    </row>
    <row r="875" ht="12.75" customHeight="1">
      <c r="K875" s="9"/>
    </row>
    <row r="876" ht="12.75" customHeight="1">
      <c r="K876" s="9"/>
    </row>
    <row r="877" ht="12.75" customHeight="1">
      <c r="K877" s="9"/>
    </row>
    <row r="878" ht="12.75" customHeight="1">
      <c r="K878" s="9"/>
    </row>
    <row r="879" ht="12.75" customHeight="1">
      <c r="K879" s="9"/>
    </row>
    <row r="880" ht="12.75" customHeight="1">
      <c r="K880" s="9"/>
    </row>
    <row r="881" ht="12.75" customHeight="1">
      <c r="K881" s="9"/>
    </row>
    <row r="882" ht="12.75" customHeight="1">
      <c r="K882" s="9"/>
    </row>
    <row r="883" ht="12.75" customHeight="1">
      <c r="K883" s="9"/>
    </row>
    <row r="884" ht="12.75" customHeight="1">
      <c r="K884" s="9"/>
    </row>
    <row r="885" ht="12.75" customHeight="1">
      <c r="K885" s="9"/>
    </row>
    <row r="886" ht="12.75" customHeight="1">
      <c r="K886" s="9"/>
    </row>
    <row r="887" ht="12.75" customHeight="1">
      <c r="K887" s="9"/>
    </row>
    <row r="888" ht="12.75" customHeight="1">
      <c r="K888" s="9"/>
    </row>
    <row r="889" ht="12.75" customHeight="1">
      <c r="K889" s="9"/>
    </row>
    <row r="890" ht="12.75" customHeight="1">
      <c r="K890" s="9"/>
    </row>
    <row r="891" ht="12.75" customHeight="1">
      <c r="K891" s="9"/>
    </row>
    <row r="892" ht="12.75" customHeight="1">
      <c r="K892" s="9"/>
    </row>
    <row r="893" ht="12.75" customHeight="1">
      <c r="K893" s="9"/>
    </row>
    <row r="894" ht="12.75" customHeight="1">
      <c r="K894" s="9"/>
    </row>
    <row r="895" ht="12.75" customHeight="1">
      <c r="K895" s="9"/>
    </row>
    <row r="896" ht="12.75" customHeight="1">
      <c r="K896" s="9"/>
    </row>
    <row r="897" ht="12.75" customHeight="1">
      <c r="K897" s="9"/>
    </row>
    <row r="898" ht="12.75" customHeight="1">
      <c r="K898" s="9"/>
    </row>
    <row r="899" ht="12.75" customHeight="1">
      <c r="K899" s="9"/>
    </row>
    <row r="900" ht="12.75" customHeight="1">
      <c r="K900" s="9"/>
    </row>
    <row r="901" ht="12.75" customHeight="1">
      <c r="K901" s="9"/>
    </row>
    <row r="902" ht="12.75" customHeight="1">
      <c r="K902" s="9"/>
    </row>
    <row r="903" ht="12.75" customHeight="1">
      <c r="K903" s="9"/>
    </row>
    <row r="904" ht="12.75" customHeight="1">
      <c r="K904" s="9"/>
    </row>
    <row r="905" ht="12.75" customHeight="1">
      <c r="K905" s="9"/>
    </row>
    <row r="906" ht="12.75" customHeight="1">
      <c r="K906" s="9"/>
    </row>
    <row r="907" ht="12.75" customHeight="1">
      <c r="K907" s="9"/>
    </row>
    <row r="908" ht="12.75" customHeight="1">
      <c r="K908" s="9"/>
    </row>
    <row r="909" ht="12.75" customHeight="1">
      <c r="K909" s="9"/>
    </row>
    <row r="910" ht="12.75" customHeight="1">
      <c r="K910" s="9"/>
    </row>
    <row r="911" ht="12.75" customHeight="1">
      <c r="K911" s="9"/>
    </row>
    <row r="912" ht="12.75" customHeight="1">
      <c r="K912" s="9"/>
    </row>
    <row r="913" ht="12.75" customHeight="1">
      <c r="K913" s="9"/>
    </row>
    <row r="914" ht="12.75" customHeight="1">
      <c r="K914" s="9"/>
    </row>
    <row r="915" ht="12.75" customHeight="1">
      <c r="K915" s="9"/>
    </row>
    <row r="916" ht="12.75" customHeight="1">
      <c r="K916" s="9"/>
    </row>
    <row r="917" ht="12.75" customHeight="1">
      <c r="K917" s="9"/>
    </row>
    <row r="918" ht="12.75" customHeight="1">
      <c r="K918" s="9"/>
    </row>
    <row r="919" ht="12.75" customHeight="1">
      <c r="K919" s="9"/>
    </row>
    <row r="920" ht="12.75" customHeight="1">
      <c r="K920" s="9"/>
    </row>
    <row r="921" ht="12.75" customHeight="1">
      <c r="K921" s="9"/>
    </row>
    <row r="922" ht="12.75" customHeight="1">
      <c r="K922" s="9"/>
    </row>
    <row r="923" ht="12.75" customHeight="1">
      <c r="K923" s="9"/>
    </row>
    <row r="924" ht="12.75" customHeight="1">
      <c r="K924" s="9"/>
    </row>
    <row r="925" ht="12.75" customHeight="1">
      <c r="K925" s="9"/>
    </row>
    <row r="926" ht="12.75" customHeight="1">
      <c r="K926" s="9"/>
    </row>
    <row r="927" ht="12.75" customHeight="1">
      <c r="K927" s="9"/>
    </row>
    <row r="928" ht="12.75" customHeight="1">
      <c r="K928" s="9"/>
    </row>
    <row r="929" ht="12.75" customHeight="1">
      <c r="K929" s="9"/>
    </row>
    <row r="930" ht="12.75" customHeight="1">
      <c r="K930" s="9"/>
    </row>
    <row r="931" ht="12.75" customHeight="1">
      <c r="K931" s="9"/>
    </row>
    <row r="932" ht="12.75" customHeight="1">
      <c r="K932" s="9"/>
    </row>
    <row r="933" ht="12.75" customHeight="1">
      <c r="K933" s="9"/>
    </row>
    <row r="934" ht="12.75" customHeight="1">
      <c r="K934" s="9"/>
    </row>
    <row r="935" ht="12.75" customHeight="1">
      <c r="K935" s="9"/>
    </row>
    <row r="936" ht="12.75" customHeight="1">
      <c r="K936" s="9"/>
    </row>
    <row r="937" ht="12.75" customHeight="1">
      <c r="K937" s="9"/>
    </row>
    <row r="938" ht="12.75" customHeight="1">
      <c r="K938" s="9"/>
    </row>
    <row r="939" ht="12.75" customHeight="1">
      <c r="K939" s="9"/>
    </row>
    <row r="940" ht="12.75" customHeight="1">
      <c r="K940" s="9"/>
    </row>
    <row r="941" ht="12.75" customHeight="1">
      <c r="K941" s="9"/>
    </row>
    <row r="942" ht="12.75" customHeight="1">
      <c r="K942" s="9"/>
    </row>
    <row r="943" ht="12.75" customHeight="1">
      <c r="K943" s="9"/>
    </row>
    <row r="944" ht="12.75" customHeight="1">
      <c r="K944" s="9"/>
    </row>
    <row r="945" ht="12.75" customHeight="1">
      <c r="K945" s="9"/>
    </row>
    <row r="946" ht="12.75" customHeight="1">
      <c r="K946" s="9"/>
    </row>
    <row r="947" ht="12.75" customHeight="1">
      <c r="K947" s="9"/>
    </row>
    <row r="948" ht="12.75" customHeight="1">
      <c r="K948" s="9"/>
    </row>
    <row r="949" ht="12.75" customHeight="1">
      <c r="K949" s="9"/>
    </row>
    <row r="950" ht="12.75" customHeight="1">
      <c r="K950" s="9"/>
    </row>
    <row r="951" ht="12.75" customHeight="1">
      <c r="K951" s="9"/>
    </row>
    <row r="952" ht="12.75" customHeight="1">
      <c r="K952" s="9"/>
    </row>
    <row r="953" ht="12.75" customHeight="1">
      <c r="K953" s="9"/>
    </row>
    <row r="954" ht="12.75" customHeight="1">
      <c r="K954" s="9"/>
    </row>
    <row r="955" ht="12.75" customHeight="1">
      <c r="K955" s="9"/>
    </row>
    <row r="956" ht="12.75" customHeight="1">
      <c r="K956" s="9"/>
    </row>
    <row r="957" ht="12.75" customHeight="1">
      <c r="K957" s="9"/>
    </row>
    <row r="958" ht="12.75" customHeight="1">
      <c r="K958" s="9"/>
    </row>
    <row r="959" ht="12.75" customHeight="1">
      <c r="K959" s="9"/>
    </row>
    <row r="960" ht="12.75" customHeight="1">
      <c r="K960" s="9"/>
    </row>
    <row r="961" ht="12.75" customHeight="1">
      <c r="K961" s="9"/>
    </row>
    <row r="962" ht="12.75" customHeight="1">
      <c r="K962" s="9"/>
    </row>
    <row r="963" ht="12.75" customHeight="1">
      <c r="K963" s="9"/>
    </row>
    <row r="964" ht="12.75" customHeight="1">
      <c r="K964" s="9"/>
    </row>
    <row r="965" ht="12.75" customHeight="1">
      <c r="K965" s="9"/>
    </row>
    <row r="966" ht="12.75" customHeight="1">
      <c r="K966" s="9"/>
    </row>
    <row r="967" ht="12.75" customHeight="1">
      <c r="K967" s="9"/>
    </row>
    <row r="968" ht="12.75" customHeight="1">
      <c r="K968" s="9"/>
    </row>
    <row r="969" ht="12.75" customHeight="1">
      <c r="K969" s="9"/>
    </row>
    <row r="970" ht="12.75" customHeight="1">
      <c r="K970" s="9"/>
    </row>
    <row r="971" ht="12.75" customHeight="1">
      <c r="K971" s="9"/>
    </row>
    <row r="972" ht="12.75" customHeight="1">
      <c r="K972" s="9"/>
    </row>
    <row r="973" ht="12.75" customHeight="1">
      <c r="K973" s="9"/>
    </row>
    <row r="974" ht="12.75" customHeight="1">
      <c r="K974" s="9"/>
    </row>
    <row r="975" ht="12.75" customHeight="1">
      <c r="K975" s="9"/>
    </row>
    <row r="976" ht="12.75" customHeight="1">
      <c r="K976" s="9"/>
    </row>
    <row r="977" ht="12.75" customHeight="1">
      <c r="K977" s="9"/>
    </row>
    <row r="978" ht="12.75" customHeight="1">
      <c r="K978" s="9"/>
    </row>
    <row r="979" ht="12.75" customHeight="1">
      <c r="K979" s="9"/>
    </row>
    <row r="980" ht="12.75" customHeight="1">
      <c r="K980" s="9"/>
    </row>
    <row r="981" ht="12.75" customHeight="1">
      <c r="K981" s="9"/>
    </row>
    <row r="982" ht="12.75" customHeight="1">
      <c r="K982" s="9"/>
    </row>
    <row r="983" ht="12.75" customHeight="1">
      <c r="K983" s="9"/>
    </row>
    <row r="984" ht="12.75" customHeight="1">
      <c r="K984" s="9"/>
    </row>
    <row r="985" ht="12.75" customHeight="1">
      <c r="K985" s="9"/>
    </row>
    <row r="986" ht="12.75" customHeight="1">
      <c r="K986" s="9"/>
    </row>
    <row r="987" ht="12.75" customHeight="1">
      <c r="K987" s="9"/>
    </row>
    <row r="988" ht="12.75" customHeight="1">
      <c r="K988" s="9"/>
    </row>
    <row r="989" ht="12.75" customHeight="1">
      <c r="K989" s="9"/>
    </row>
    <row r="990" ht="12.75" customHeight="1">
      <c r="K990" s="9"/>
    </row>
    <row r="991" ht="12.75" customHeight="1">
      <c r="K991" s="9"/>
    </row>
    <row r="992" ht="12.75" customHeight="1">
      <c r="K992" s="9"/>
    </row>
    <row r="993" ht="12.75" customHeight="1">
      <c r="K993" s="9"/>
    </row>
    <row r="994" ht="12.75" customHeight="1">
      <c r="K994" s="9"/>
    </row>
    <row r="995" ht="12.75" customHeight="1">
      <c r="K995" s="9"/>
    </row>
    <row r="996" ht="12.75" customHeight="1">
      <c r="K996" s="9"/>
    </row>
    <row r="997" ht="12.75" customHeight="1">
      <c r="K997" s="9"/>
    </row>
    <row r="998" ht="12.75" customHeight="1">
      <c r="K998" s="9"/>
    </row>
    <row r="999" ht="12.75" customHeight="1">
      <c r="K999" s="9"/>
    </row>
    <row r="1000" ht="12.75" customHeight="1">
      <c r="K1000" s="9"/>
    </row>
  </sheetData>
  <printOptions/>
  <pageMargins bottom="0.7875" footer="0.0" header="0.0" left="0.7875" right="0.7875" top="0.7875"/>
  <pageSetup paperSize="9" orientation="portrait"/>
  <drawing r:id="rId1"/>
</worksheet>
</file>