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showInkAnnotation="0" codeName="ThisWorkbook"/>
  <xr:revisionPtr revIDLastSave="0" documentId="13_ncr:1_{FAB6B74C-BF25-406E-AB76-640CB6DC13BB}" xr6:coauthVersionLast="45" xr6:coauthVersionMax="45" xr10:uidLastSave="{00000000-0000-0000-0000-000000000000}"/>
  <bookViews>
    <workbookView xWindow="-120" yWindow="-120" windowWidth="29040" windowHeight="15840" tabRatio="543" xr2:uid="{00000000-000D-0000-FFFF-FFFF00000000}"/>
  </bookViews>
  <sheets>
    <sheet name="表紙" sheetId="36" r:id="rId1"/>
    <sheet name="Risk Control Matrix" sheetId="3" r:id="rId2"/>
    <sheet name="Control Reference" sheetId="32" r:id="rId3"/>
    <sheet name="AWS関連文書" sheetId="33" r:id="rId4"/>
  </sheets>
  <definedNames>
    <definedName name="_xlnm._FilterDatabase" localSheetId="2" hidden="1">'Control Reference'!$B$4:$D$71</definedName>
    <definedName name="_xlnm._FilterDatabase" localSheetId="1" hidden="1">'Risk Control Matrix'!$A$5:$BO$43</definedName>
    <definedName name="_xlnm.Print_Titles" localSheetId="2">'Control Reference'!$A:$D,'Control Reference'!$1:$4</definedName>
    <definedName name="_xlnm.Print_Titles" localSheetId="1">'Risk Control Matrix'!$1:$5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 i="3" l="1"/>
  <c r="AY5" i="3" l="1"/>
  <c r="M5" i="3"/>
  <c r="H5" i="3"/>
  <c r="G5" i="3"/>
  <c r="I5" i="3" l="1"/>
  <c r="J5" i="3"/>
  <c r="K5" i="3"/>
  <c r="L5" i="3"/>
  <c r="N5" i="3"/>
  <c r="O5" i="3"/>
  <c r="P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Z5" i="3"/>
  <c r="BA5" i="3"/>
  <c r="BB5" i="3"/>
  <c r="BC5" i="3"/>
  <c r="BD5" i="3"/>
  <c r="BE5" i="3"/>
  <c r="BF5" i="3"/>
  <c r="BG5" i="3"/>
  <c r="BH5" i="3"/>
  <c r="BI5" i="3"/>
  <c r="BJ5" i="3"/>
  <c r="BK5" i="3"/>
  <c r="BL5" i="3"/>
  <c r="BM5" i="3"/>
  <c r="BN5" i="3"/>
  <c r="BO5" i="3"/>
  <c r="F5" i="3"/>
  <c r="E5" i="3" l="1"/>
</calcChain>
</file>

<file path=xl/sharedStrings.xml><?xml version="1.0" encoding="utf-8"?>
<sst xmlns="http://schemas.openxmlformats.org/spreadsheetml/2006/main" count="777" uniqueCount="440">
  <si>
    <t>R1</t>
    <phoneticPr fontId="3"/>
  </si>
  <si>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</si>
  <si>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</si>
  <si>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</si>
  <si>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</si>
  <si>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</si>
  <si>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</si>
  <si>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</si>
  <si>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</si>
  <si>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</si>
  <si>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</si>
  <si>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</si>
  <si>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</si>
  <si>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</si>
  <si>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</si>
  <si>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</si>
  <si>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</si>
  <si>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</si>
  <si>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</si>
  <si>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</si>
  <si>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</si>
  <si>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</si>
  <si>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</si>
  <si>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</si>
  <si>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</si>
  <si>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</si>
  <si>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</si>
  <si>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</si>
  <si>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</si>
  <si>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</si>
  <si>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</si>
  <si>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</si>
  <si>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</si>
  <si>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</si>
  <si>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</si>
  <si>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法的関連リスク</t>
    <rPh sb="0" eb="2">
      <t>ホウテキ</t>
    </rPh>
    <rPh sb="2" eb="4">
      <t>カンレン</t>
    </rPh>
    <phoneticPr fontId="3"/>
  </si>
  <si>
    <t>技術関連リスク</t>
    <rPh sb="0" eb="2">
      <t>ギジュツ</t>
    </rPh>
    <rPh sb="2" eb="4">
      <t>カンレン</t>
    </rPh>
    <phoneticPr fontId="3"/>
  </si>
  <si>
    <t>ポリシーと組織関連リスク</t>
    <rPh sb="5" eb="7">
      <t>ソシキ</t>
    </rPh>
    <rPh sb="7" eb="9">
      <t>カンレン</t>
    </rPh>
    <phoneticPr fontId="3"/>
  </si>
  <si>
    <t>クラウドに特化していないリスク</t>
    <rPh sb="5" eb="7">
      <t>トッカ</t>
    </rPh>
    <phoneticPr fontId="3"/>
  </si>
  <si>
    <t>ガバナンスの喪失</t>
    <rPh sb="6" eb="8">
      <t>ソウシツ</t>
    </rPh>
    <phoneticPr fontId="3"/>
  </si>
  <si>
    <t>コンプライアンスの課題</t>
    <rPh sb="9" eb="11">
      <t>カダイ</t>
    </rPh>
    <phoneticPr fontId="3"/>
  </si>
  <si>
    <t>他の共同利用者の行為による信頼の喪失</t>
    <rPh sb="0" eb="1">
      <t>ホカ</t>
    </rPh>
    <rPh sb="2" eb="4">
      <t>キョウドウ</t>
    </rPh>
    <rPh sb="4" eb="7">
      <t>リヨウシャ</t>
    </rPh>
    <rPh sb="8" eb="10">
      <t>コウイ</t>
    </rPh>
    <rPh sb="13" eb="15">
      <t>シンライ</t>
    </rPh>
    <rPh sb="16" eb="18">
      <t>ソウシツ</t>
    </rPh>
    <phoneticPr fontId="3"/>
  </si>
  <si>
    <t>クラウドサービスの終了または障害</t>
    <rPh sb="9" eb="11">
      <t>シュウリョウ</t>
    </rPh>
    <rPh sb="14" eb="16">
      <t>ショウガイ</t>
    </rPh>
    <phoneticPr fontId="3"/>
  </si>
  <si>
    <t>クラウドプロバイダの買収</t>
    <rPh sb="10" eb="12">
      <t>バイシュウ</t>
    </rPh>
    <phoneticPr fontId="3"/>
  </si>
  <si>
    <t>サプライチェーンにおける障害</t>
    <rPh sb="12" eb="14">
      <t>ショウガイ</t>
    </rPh>
    <phoneticPr fontId="3"/>
  </si>
  <si>
    <t>リソースの枯渇（リソース割当の過不足）</t>
    <rPh sb="5" eb="7">
      <t>コカツ</t>
    </rPh>
    <rPh sb="12" eb="14">
      <t>ワリアテ</t>
    </rPh>
    <rPh sb="15" eb="18">
      <t>カブソク</t>
    </rPh>
    <phoneticPr fontId="3"/>
  </si>
  <si>
    <t>隔離の失敗</t>
    <rPh sb="0" eb="2">
      <t>カクリ</t>
    </rPh>
    <rPh sb="3" eb="5">
      <t>シッパイ</t>
    </rPh>
    <phoneticPr fontId="3"/>
  </si>
  <si>
    <t>クラウドプロバイダ従事者の不正－特権の悪用</t>
    <rPh sb="9" eb="12">
      <t>ジュウジシャ</t>
    </rPh>
    <rPh sb="13" eb="15">
      <t>フセイ</t>
    </rPh>
    <rPh sb="16" eb="18">
      <t>トッケン</t>
    </rPh>
    <rPh sb="19" eb="21">
      <t>アクヨウ</t>
    </rPh>
    <phoneticPr fontId="3"/>
  </si>
  <si>
    <t>管理用インターフェースの悪用（操作、インフラストラクチャアクセス）</t>
    <rPh sb="0" eb="3">
      <t>カンリヨウ</t>
    </rPh>
    <rPh sb="12" eb="14">
      <t>アクヨウ</t>
    </rPh>
    <rPh sb="15" eb="17">
      <t>ソウサ</t>
    </rPh>
    <phoneticPr fontId="3"/>
  </si>
  <si>
    <t>データ転送途上における攻撃</t>
    <rPh sb="3" eb="5">
      <t>テンソウ</t>
    </rPh>
    <rPh sb="5" eb="7">
      <t>トジョウ</t>
    </rPh>
    <rPh sb="11" eb="13">
      <t>コウゲキ</t>
    </rPh>
    <phoneticPr fontId="3"/>
  </si>
  <si>
    <t>データ漏えい（アップロード時、ダウンロード時、クラウド間転送）</t>
    <rPh sb="3" eb="4">
      <t>ロウ</t>
    </rPh>
    <rPh sb="13" eb="14">
      <t>ジ</t>
    </rPh>
    <rPh sb="21" eb="22">
      <t>ジ</t>
    </rPh>
    <rPh sb="27" eb="28">
      <t>カン</t>
    </rPh>
    <rPh sb="28" eb="30">
      <t>テンソウ</t>
    </rPh>
    <phoneticPr fontId="3"/>
  </si>
  <si>
    <t>セキュリティが保護されていない、または不完全なデータ削除</t>
    <rPh sb="7" eb="9">
      <t>ホゴ</t>
    </rPh>
    <rPh sb="19" eb="22">
      <t>フカンゼン</t>
    </rPh>
    <rPh sb="26" eb="28">
      <t>サクジョ</t>
    </rPh>
    <phoneticPr fontId="3"/>
  </si>
  <si>
    <t>DDoS攻撃（分散サービス運用妨害攻撃）</t>
    <rPh sb="4" eb="6">
      <t>コウゲキ</t>
    </rPh>
    <rPh sb="7" eb="9">
      <t>ブンサン</t>
    </rPh>
    <rPh sb="13" eb="15">
      <t>ウンヨウ</t>
    </rPh>
    <rPh sb="15" eb="17">
      <t>ボウガイ</t>
    </rPh>
    <rPh sb="17" eb="19">
      <t>コウゲキ</t>
    </rPh>
    <phoneticPr fontId="3"/>
  </si>
  <si>
    <t>EDoS攻撃（経済的な損失を狙ったサービス運用妨害攻撃）</t>
    <rPh sb="4" eb="6">
      <t>コウゲキ</t>
    </rPh>
    <rPh sb="7" eb="10">
      <t>ケイザイテキ</t>
    </rPh>
    <rPh sb="11" eb="13">
      <t>ソンシツ</t>
    </rPh>
    <rPh sb="14" eb="15">
      <t>ネラ</t>
    </rPh>
    <rPh sb="21" eb="23">
      <t>ウンヨウ</t>
    </rPh>
    <rPh sb="23" eb="25">
      <t>ボウガイ</t>
    </rPh>
    <rPh sb="25" eb="27">
      <t>コウゲキ</t>
    </rPh>
    <phoneticPr fontId="3"/>
  </si>
  <si>
    <t>暗号鍵の喪失</t>
    <rPh sb="0" eb="2">
      <t>アンゴウ</t>
    </rPh>
    <rPh sb="2" eb="3">
      <t>カギ</t>
    </rPh>
    <rPh sb="4" eb="6">
      <t>ソウシツ</t>
    </rPh>
    <phoneticPr fontId="3"/>
  </si>
  <si>
    <t>不正な探査またはスキャンの実施</t>
    <rPh sb="0" eb="2">
      <t>フセイ</t>
    </rPh>
    <rPh sb="3" eb="5">
      <t>タンサ</t>
    </rPh>
    <rPh sb="13" eb="15">
      <t>ジッシ</t>
    </rPh>
    <phoneticPr fontId="3"/>
  </si>
  <si>
    <t>サービスエンジンの侵害</t>
    <rPh sb="9" eb="11">
      <t>シンガイ</t>
    </rPh>
    <phoneticPr fontId="3"/>
  </si>
  <si>
    <t>利用者側の強化手順と、クラウド環境との間に生じる矛盾</t>
    <rPh sb="0" eb="3">
      <t>リヨウシャ</t>
    </rPh>
    <rPh sb="3" eb="4">
      <t>ガワ</t>
    </rPh>
    <rPh sb="5" eb="7">
      <t>キョウカ</t>
    </rPh>
    <rPh sb="7" eb="9">
      <t>テジュン</t>
    </rPh>
    <rPh sb="15" eb="17">
      <t>カンキョウ</t>
    </rPh>
    <rPh sb="19" eb="20">
      <t>アイダ</t>
    </rPh>
    <rPh sb="21" eb="22">
      <t>ショウ</t>
    </rPh>
    <rPh sb="24" eb="26">
      <t>ムジュン</t>
    </rPh>
    <phoneticPr fontId="3"/>
  </si>
  <si>
    <t>証拠提出命令と電子的証拠開示</t>
    <rPh sb="0" eb="2">
      <t>ショウコ</t>
    </rPh>
    <rPh sb="2" eb="4">
      <t>テイシュツ</t>
    </rPh>
    <rPh sb="4" eb="6">
      <t>メイレイ</t>
    </rPh>
    <rPh sb="7" eb="10">
      <t>デンシテキ</t>
    </rPh>
    <rPh sb="10" eb="12">
      <t>ショウコ</t>
    </rPh>
    <rPh sb="12" eb="14">
      <t>カイジ</t>
    </rPh>
    <phoneticPr fontId="3"/>
  </si>
  <si>
    <t>司法権の違いから来るリスク</t>
    <rPh sb="0" eb="3">
      <t>シホウケン</t>
    </rPh>
    <rPh sb="4" eb="5">
      <t>チガ</t>
    </rPh>
    <rPh sb="8" eb="9">
      <t>ク</t>
    </rPh>
    <phoneticPr fontId="3"/>
  </si>
  <si>
    <t>データ保護に関するリスク</t>
    <rPh sb="3" eb="5">
      <t>ホゴ</t>
    </rPh>
    <rPh sb="6" eb="7">
      <t>カン</t>
    </rPh>
    <phoneticPr fontId="3"/>
  </si>
  <si>
    <t>ライセンスに関するリスク</t>
    <rPh sb="6" eb="7">
      <t>カン</t>
    </rPh>
    <phoneticPr fontId="3"/>
  </si>
  <si>
    <t>ネットワークの途絶</t>
    <rPh sb="7" eb="9">
      <t>トゼツ</t>
    </rPh>
    <phoneticPr fontId="3"/>
  </si>
  <si>
    <t>ネットワークの管理（ネットワークの混雑、接続ミス、最適でない使用）</t>
    <rPh sb="7" eb="9">
      <t>カンリ</t>
    </rPh>
    <rPh sb="17" eb="19">
      <t>コンザツ</t>
    </rPh>
    <rPh sb="20" eb="22">
      <t>セツゾク</t>
    </rPh>
    <rPh sb="25" eb="27">
      <t>サイテキ</t>
    </rPh>
    <rPh sb="30" eb="32">
      <t>シヨウ</t>
    </rPh>
    <phoneticPr fontId="3"/>
  </si>
  <si>
    <t>ネットワークトラフィックの改変</t>
    <rPh sb="13" eb="15">
      <t>カイヘン</t>
    </rPh>
    <phoneticPr fontId="3"/>
  </si>
  <si>
    <t>特権の（勝手な）拡大</t>
    <rPh sb="0" eb="2">
      <t>トッケン</t>
    </rPh>
    <rPh sb="4" eb="6">
      <t>カッテ</t>
    </rPh>
    <rPh sb="8" eb="10">
      <t>カクダイ</t>
    </rPh>
    <phoneticPr fontId="3"/>
  </si>
  <si>
    <t>ソーシャルエンジニアリング攻撃（なりすまし）</t>
    <rPh sb="13" eb="15">
      <t>コウゲキ</t>
    </rPh>
    <phoneticPr fontId="3"/>
  </si>
  <si>
    <t>運用ログの喪失または改ざん</t>
    <rPh sb="0" eb="2">
      <t>ウンヨウ</t>
    </rPh>
    <rPh sb="5" eb="7">
      <t>ソウシツ</t>
    </rPh>
    <rPh sb="10" eb="11">
      <t>カイ</t>
    </rPh>
    <phoneticPr fontId="3"/>
  </si>
  <si>
    <t>セキュリティログの喪失または改ざん（フォレンジック捜査の操作）</t>
    <rPh sb="9" eb="11">
      <t>ソウシツ</t>
    </rPh>
    <rPh sb="14" eb="15">
      <t>カイ</t>
    </rPh>
    <rPh sb="25" eb="27">
      <t>ソウサ</t>
    </rPh>
    <rPh sb="28" eb="30">
      <t>ソウサ</t>
    </rPh>
    <phoneticPr fontId="3"/>
  </si>
  <si>
    <t>バックアップの喪失、盗難</t>
    <rPh sb="7" eb="9">
      <t>ソウシツ</t>
    </rPh>
    <rPh sb="10" eb="12">
      <t>トウナン</t>
    </rPh>
    <phoneticPr fontId="3"/>
  </si>
  <si>
    <t>構内への無権限アクセス（装置その他の設備への物理的アクセスを含む）</t>
    <rPh sb="0" eb="2">
      <t>コウナイ</t>
    </rPh>
    <rPh sb="4" eb="7">
      <t>ムケンゲン</t>
    </rPh>
    <rPh sb="12" eb="14">
      <t>ソウチ</t>
    </rPh>
    <rPh sb="16" eb="17">
      <t>タ</t>
    </rPh>
    <rPh sb="18" eb="20">
      <t>セツビ</t>
    </rPh>
    <rPh sb="22" eb="25">
      <t>ブツリテキ</t>
    </rPh>
    <rPh sb="30" eb="31">
      <t>フク</t>
    </rPh>
    <phoneticPr fontId="3"/>
  </si>
  <si>
    <t>コンピュータ設備の盗難</t>
    <rPh sb="6" eb="8">
      <t>セツビ</t>
    </rPh>
    <rPh sb="9" eb="11">
      <t>トウナン</t>
    </rPh>
    <phoneticPr fontId="3"/>
  </si>
  <si>
    <t>自然災害</t>
    <rPh sb="0" eb="2">
      <t>シゼン</t>
    </rPh>
    <rPh sb="2" eb="4">
      <t>サイガイ</t>
    </rPh>
    <phoneticPr fontId="3"/>
  </si>
  <si>
    <t>No.</t>
    <phoneticPr fontId="3"/>
  </si>
  <si>
    <t>●</t>
    <phoneticPr fontId="3"/>
  </si>
  <si>
    <t>クラウドサービス事業者の比較</t>
    <rPh sb="8" eb="11">
      <t>ジギョウシャ</t>
    </rPh>
    <rPh sb="12" eb="14">
      <t>ヒカク</t>
    </rPh>
    <phoneticPr fontId="3"/>
  </si>
  <si>
    <t>SLA</t>
    <phoneticPr fontId="3"/>
  </si>
  <si>
    <t>公的認証・第三者評価</t>
    <rPh sb="0" eb="2">
      <t>コウテキ</t>
    </rPh>
    <rPh sb="2" eb="4">
      <t>ニンショウ</t>
    </rPh>
    <rPh sb="5" eb="8">
      <t>ダイサンシャ</t>
    </rPh>
    <rPh sb="8" eb="10">
      <t>ヒョウカ</t>
    </rPh>
    <phoneticPr fontId="3"/>
  </si>
  <si>
    <t>委託先管理</t>
    <rPh sb="0" eb="3">
      <t>イタクサキ</t>
    </rPh>
    <rPh sb="3" eb="5">
      <t>カンリ</t>
    </rPh>
    <phoneticPr fontId="3"/>
  </si>
  <si>
    <t>準拠法</t>
    <rPh sb="0" eb="2">
      <t>ジュンキョ</t>
    </rPh>
    <rPh sb="2" eb="3">
      <t>ホウ</t>
    </rPh>
    <phoneticPr fontId="3"/>
  </si>
  <si>
    <t>管轄裁判所</t>
    <rPh sb="0" eb="2">
      <t>カンカツ</t>
    </rPh>
    <rPh sb="2" eb="5">
      <t>サイバンショ</t>
    </rPh>
    <phoneticPr fontId="3"/>
  </si>
  <si>
    <t>サポート条件</t>
    <phoneticPr fontId="3"/>
  </si>
  <si>
    <t>契約解除・終了時</t>
    <rPh sb="7" eb="8">
      <t>ジ</t>
    </rPh>
    <phoneticPr fontId="3"/>
  </si>
  <si>
    <t>人的セキュリティ</t>
    <rPh sb="0" eb="2">
      <t>ジンテキ</t>
    </rPh>
    <phoneticPr fontId="3"/>
  </si>
  <si>
    <t>マルウェア対策</t>
    <phoneticPr fontId="3"/>
  </si>
  <si>
    <t>脆弱性対策</t>
    <phoneticPr fontId="3"/>
  </si>
  <si>
    <t>暗号化対策</t>
    <rPh sb="0" eb="3">
      <t>アンゴウカ</t>
    </rPh>
    <rPh sb="3" eb="5">
      <t>タイサク</t>
    </rPh>
    <phoneticPr fontId="3"/>
  </si>
  <si>
    <t>ネットワーク対策</t>
    <phoneticPr fontId="3"/>
  </si>
  <si>
    <t>アクセス制御機能</t>
    <rPh sb="4" eb="6">
      <t>セイギョ</t>
    </rPh>
    <rPh sb="6" eb="8">
      <t>キノウ</t>
    </rPh>
    <phoneticPr fontId="3"/>
  </si>
  <si>
    <t>ログ管理機能</t>
    <rPh sb="2" eb="4">
      <t>カンリ</t>
    </rPh>
    <rPh sb="4" eb="6">
      <t>キノウ</t>
    </rPh>
    <phoneticPr fontId="3"/>
  </si>
  <si>
    <t>バックアップ管理機能</t>
    <rPh sb="6" eb="8">
      <t>カンリ</t>
    </rPh>
    <rPh sb="8" eb="10">
      <t>キノウ</t>
    </rPh>
    <phoneticPr fontId="3"/>
  </si>
  <si>
    <t>●</t>
    <phoneticPr fontId="3"/>
  </si>
  <si>
    <t>性能</t>
    <rPh sb="0" eb="2">
      <t>セイノウ</t>
    </rPh>
    <phoneticPr fontId="3"/>
  </si>
  <si>
    <t>拡張性</t>
    <rPh sb="0" eb="3">
      <t>カクチョウセイ</t>
    </rPh>
    <phoneticPr fontId="3"/>
  </si>
  <si>
    <t>Risk</t>
    <phoneticPr fontId="3"/>
  </si>
  <si>
    <t>責任範囲の明確化</t>
    <rPh sb="0" eb="2">
      <t>セキニン</t>
    </rPh>
    <rPh sb="2" eb="4">
      <t>ハンイ</t>
    </rPh>
    <rPh sb="5" eb="8">
      <t>メイカクカ</t>
    </rPh>
    <phoneticPr fontId="3"/>
  </si>
  <si>
    <t>データセンターの堅牢性</t>
    <rPh sb="8" eb="10">
      <t>ケンロウ</t>
    </rPh>
    <rPh sb="10" eb="11">
      <t>セイ</t>
    </rPh>
    <phoneticPr fontId="3"/>
  </si>
  <si>
    <t>データセンターの機密性</t>
    <rPh sb="8" eb="11">
      <t>キミツセイ</t>
    </rPh>
    <phoneticPr fontId="3"/>
  </si>
  <si>
    <t>資産管理</t>
    <rPh sb="0" eb="2">
      <t>シサン</t>
    </rPh>
    <rPh sb="2" eb="4">
      <t>カンリ</t>
    </rPh>
    <phoneticPr fontId="3"/>
  </si>
  <si>
    <t>IT戦略およびガバナンス</t>
    <rPh sb="2" eb="4">
      <t>センリャク</t>
    </rPh>
    <phoneticPr fontId="3"/>
  </si>
  <si>
    <t>コストマネジメント
（ROI、およびTCO）</t>
    <phoneticPr fontId="3"/>
  </si>
  <si>
    <t>追加リスク</t>
    <rPh sb="0" eb="2">
      <t>ツイカ</t>
    </rPh>
    <phoneticPr fontId="3"/>
  </si>
  <si>
    <t>AR1</t>
    <phoneticPr fontId="3"/>
  </si>
  <si>
    <t>AR2</t>
    <phoneticPr fontId="3"/>
  </si>
  <si>
    <t>AR3</t>
    <phoneticPr fontId="3"/>
  </si>
  <si>
    <t>クラウドサービス導入の失敗
（開発、移行、運用設計）</t>
    <rPh sb="8" eb="10">
      <t>ドウニュウ</t>
    </rPh>
    <rPh sb="11" eb="13">
      <t>シッパイ</t>
    </rPh>
    <rPh sb="15" eb="17">
      <t>カイハツ</t>
    </rPh>
    <rPh sb="18" eb="20">
      <t>イコウ</t>
    </rPh>
    <rPh sb="21" eb="23">
      <t>ウンヨウ</t>
    </rPh>
    <rPh sb="23" eb="25">
      <t>セッケイ</t>
    </rPh>
    <phoneticPr fontId="3"/>
  </si>
  <si>
    <t>C1-1</t>
    <phoneticPr fontId="3"/>
  </si>
  <si>
    <t>C1-2</t>
  </si>
  <si>
    <t>C1-3</t>
  </si>
  <si>
    <t>C1-4</t>
  </si>
  <si>
    <t>C1-5</t>
  </si>
  <si>
    <t>C1-6</t>
  </si>
  <si>
    <t>C2-1</t>
    <phoneticPr fontId="3"/>
  </si>
  <si>
    <t>C2-3</t>
  </si>
  <si>
    <t>C2-4</t>
  </si>
  <si>
    <t>C2-5</t>
  </si>
  <si>
    <t>C3.クラウドサービス事業者の選定</t>
    <rPh sb="11" eb="14">
      <t>ジギョウシャ</t>
    </rPh>
    <rPh sb="15" eb="17">
      <t>センテイ</t>
    </rPh>
    <phoneticPr fontId="3"/>
  </si>
  <si>
    <t>C3-1</t>
    <phoneticPr fontId="3"/>
  </si>
  <si>
    <t>C3-2</t>
  </si>
  <si>
    <t>C3-3</t>
  </si>
  <si>
    <t>C3-4</t>
  </si>
  <si>
    <t>C3-5</t>
  </si>
  <si>
    <t>C3-6</t>
  </si>
  <si>
    <t>C3-7</t>
  </si>
  <si>
    <t>C3-8</t>
  </si>
  <si>
    <t>C3-9</t>
  </si>
  <si>
    <t>C3-10</t>
  </si>
  <si>
    <t>C3-11</t>
  </si>
  <si>
    <t>C3-12</t>
  </si>
  <si>
    <t>C3-13</t>
  </si>
  <si>
    <t>C3-14</t>
  </si>
  <si>
    <t>C3-15</t>
  </si>
  <si>
    <t>C3-16</t>
  </si>
  <si>
    <t>C3-17</t>
  </si>
  <si>
    <t>C3-18</t>
  </si>
  <si>
    <t>C3-19</t>
  </si>
  <si>
    <t>C3-20</t>
  </si>
  <si>
    <t>C3-21</t>
  </si>
  <si>
    <t>C3-22</t>
  </si>
  <si>
    <t>C3-23</t>
  </si>
  <si>
    <t>C3-24</t>
  </si>
  <si>
    <t>C4-1</t>
    <phoneticPr fontId="3"/>
  </si>
  <si>
    <t>C4-2</t>
  </si>
  <si>
    <t>C4-3</t>
  </si>
  <si>
    <t>C4-4</t>
  </si>
  <si>
    <t>C4-5</t>
  </si>
  <si>
    <t>対象業務・情報</t>
    <phoneticPr fontId="3"/>
  </si>
  <si>
    <t>責任者・窓口</t>
    <phoneticPr fontId="3"/>
  </si>
  <si>
    <t>稼働率</t>
    <rPh sb="0" eb="2">
      <t>カドウ</t>
    </rPh>
    <rPh sb="2" eb="3">
      <t>リツ</t>
    </rPh>
    <phoneticPr fontId="3"/>
  </si>
  <si>
    <t>完全性</t>
    <rPh sb="0" eb="3">
      <t>カンゼンセイ</t>
    </rPh>
    <phoneticPr fontId="3"/>
  </si>
  <si>
    <t>経営状況・事業継続性</t>
    <rPh sb="0" eb="2">
      <t>ケイエイ</t>
    </rPh>
    <rPh sb="2" eb="4">
      <t>ジョウキョウ</t>
    </rPh>
    <rPh sb="5" eb="7">
      <t>ジギョウ</t>
    </rPh>
    <rPh sb="7" eb="10">
      <t>ケイゾクセイ</t>
    </rPh>
    <phoneticPr fontId="3"/>
  </si>
  <si>
    <t>C2-4</t>
    <phoneticPr fontId="3"/>
  </si>
  <si>
    <t>C2-5</t>
    <phoneticPr fontId="3"/>
  </si>
  <si>
    <t>（該当なし）</t>
    <rPh sb="1" eb="3">
      <t>ガイトウ</t>
    </rPh>
    <phoneticPr fontId="12"/>
  </si>
  <si>
    <t>構成管理</t>
    <phoneticPr fontId="12"/>
  </si>
  <si>
    <t>ライセンス管理</t>
    <phoneticPr fontId="12"/>
  </si>
  <si>
    <t>C4-15</t>
  </si>
  <si>
    <t>バックアップ管理</t>
    <phoneticPr fontId="12"/>
  </si>
  <si>
    <t>C4-14</t>
  </si>
  <si>
    <t>ログ管理</t>
    <phoneticPr fontId="12"/>
  </si>
  <si>
    <t>C4-13</t>
  </si>
  <si>
    <t>アクセス制御</t>
    <phoneticPr fontId="12"/>
  </si>
  <si>
    <t>C4-12</t>
  </si>
  <si>
    <t>ネットワーク対策</t>
    <phoneticPr fontId="12"/>
  </si>
  <si>
    <t>C4-11</t>
  </si>
  <si>
    <t>暗号化対策</t>
    <phoneticPr fontId="12"/>
  </si>
  <si>
    <t>C4-10</t>
  </si>
  <si>
    <t>脆弱性対策</t>
    <phoneticPr fontId="12"/>
  </si>
  <si>
    <t>C4-9</t>
  </si>
  <si>
    <t>マルウェア対策</t>
    <phoneticPr fontId="12"/>
  </si>
  <si>
    <t>C4-8</t>
  </si>
  <si>
    <t>新規サービスの検討</t>
    <rPh sb="0" eb="2">
      <t>シンキ</t>
    </rPh>
    <rPh sb="7" eb="9">
      <t>ケントウ</t>
    </rPh>
    <phoneticPr fontId="12"/>
  </si>
  <si>
    <t>C4-7</t>
  </si>
  <si>
    <t>C4-6</t>
  </si>
  <si>
    <t>コスト管理</t>
    <rPh sb="3" eb="5">
      <t>カンリ</t>
    </rPh>
    <phoneticPr fontId="12"/>
  </si>
  <si>
    <t>C4-2</t>
    <phoneticPr fontId="12"/>
  </si>
  <si>
    <t>C4-1</t>
    <phoneticPr fontId="12"/>
  </si>
  <si>
    <t>C4.クラウドサービス利用における継続的構築・運用</t>
    <rPh sb="11" eb="13">
      <t>リヨウ</t>
    </rPh>
    <rPh sb="17" eb="20">
      <t>ケイゾクテキ</t>
    </rPh>
    <rPh sb="20" eb="22">
      <t>コウチク</t>
    </rPh>
    <rPh sb="23" eb="25">
      <t>ウンヨウ</t>
    </rPh>
    <phoneticPr fontId="12"/>
  </si>
  <si>
    <t>資産管理</t>
    <rPh sb="0" eb="2">
      <t>シサン</t>
    </rPh>
    <rPh sb="2" eb="4">
      <t>カンリ</t>
    </rPh>
    <phoneticPr fontId="12"/>
  </si>
  <si>
    <t>バックアップ管理機能</t>
    <rPh sb="6" eb="8">
      <t>カンリ</t>
    </rPh>
    <rPh sb="8" eb="10">
      <t>キノウ</t>
    </rPh>
    <phoneticPr fontId="12"/>
  </si>
  <si>
    <t>ログ管理機能</t>
    <rPh sb="2" eb="4">
      <t>カンリ</t>
    </rPh>
    <rPh sb="4" eb="6">
      <t>キノウ</t>
    </rPh>
    <phoneticPr fontId="12"/>
  </si>
  <si>
    <t>アクセス制御機能</t>
    <rPh sb="4" eb="6">
      <t>セイギョ</t>
    </rPh>
    <rPh sb="6" eb="8">
      <t>キノウ</t>
    </rPh>
    <phoneticPr fontId="12"/>
  </si>
  <si>
    <t>暗号化対策</t>
    <rPh sb="0" eb="3">
      <t>アンゴウカ</t>
    </rPh>
    <rPh sb="3" eb="5">
      <t>タイサク</t>
    </rPh>
    <phoneticPr fontId="12"/>
  </si>
  <si>
    <t>データセンターの機密性</t>
    <rPh sb="8" eb="11">
      <t>キミツセイ</t>
    </rPh>
    <phoneticPr fontId="12"/>
  </si>
  <si>
    <t>データセンターの堅牢性</t>
    <rPh sb="8" eb="10">
      <t>ケンロウ</t>
    </rPh>
    <rPh sb="10" eb="11">
      <t>セイ</t>
    </rPh>
    <phoneticPr fontId="12"/>
  </si>
  <si>
    <t>人的セキュリティ</t>
    <rPh sb="0" eb="2">
      <t>ジンテキ</t>
    </rPh>
    <phoneticPr fontId="12"/>
  </si>
  <si>
    <t>契約解除・終了時</t>
    <rPh sb="7" eb="8">
      <t>ジ</t>
    </rPh>
    <phoneticPr fontId="12"/>
  </si>
  <si>
    <t>サポート条件</t>
    <phoneticPr fontId="12"/>
  </si>
  <si>
    <t>責任範囲の明確化</t>
    <rPh sb="0" eb="2">
      <t>セキニン</t>
    </rPh>
    <rPh sb="2" eb="4">
      <t>ハンイ</t>
    </rPh>
    <rPh sb="5" eb="8">
      <t>メイカクカ</t>
    </rPh>
    <phoneticPr fontId="12"/>
  </si>
  <si>
    <t>管轄裁判所</t>
    <rPh sb="0" eb="2">
      <t>カンカツ</t>
    </rPh>
    <rPh sb="2" eb="5">
      <t>サイバンショ</t>
    </rPh>
    <phoneticPr fontId="12"/>
  </si>
  <si>
    <t>準拠法</t>
    <rPh sb="0" eb="2">
      <t>ジュンキョ</t>
    </rPh>
    <rPh sb="2" eb="3">
      <t>ホウ</t>
    </rPh>
    <phoneticPr fontId="12"/>
  </si>
  <si>
    <t>委託先管理</t>
    <rPh sb="0" eb="3">
      <t>イタクサキ</t>
    </rPh>
    <rPh sb="3" eb="5">
      <t>カンリ</t>
    </rPh>
    <phoneticPr fontId="12"/>
  </si>
  <si>
    <t>経営状況・事業継続性</t>
    <rPh sb="0" eb="2">
      <t>ケイエイ</t>
    </rPh>
    <rPh sb="2" eb="4">
      <t>ジョウキョウ</t>
    </rPh>
    <rPh sb="5" eb="7">
      <t>ジギョウ</t>
    </rPh>
    <rPh sb="7" eb="10">
      <t>ケイゾクセイ</t>
    </rPh>
    <phoneticPr fontId="12"/>
  </si>
  <si>
    <t>公的認証・第三者評価</t>
    <rPh sb="0" eb="2">
      <t>コウテキ</t>
    </rPh>
    <rPh sb="2" eb="4">
      <t>ニンショウ</t>
    </rPh>
    <rPh sb="5" eb="8">
      <t>ダイサンシャ</t>
    </rPh>
    <rPh sb="8" eb="10">
      <t>ヒョウカ</t>
    </rPh>
    <phoneticPr fontId="12"/>
  </si>
  <si>
    <t>SLA</t>
    <phoneticPr fontId="12"/>
  </si>
  <si>
    <t>クラウドサービス事業者の比較</t>
    <rPh sb="8" eb="11">
      <t>ジギョウシャ</t>
    </rPh>
    <rPh sb="12" eb="14">
      <t>ヒカク</t>
    </rPh>
    <phoneticPr fontId="12"/>
  </si>
  <si>
    <t>C3-1</t>
    <phoneticPr fontId="12"/>
  </si>
  <si>
    <t>C3.クラウドサービス事業者の選定</t>
    <phoneticPr fontId="12"/>
  </si>
  <si>
    <t>完全性</t>
    <rPh sb="0" eb="3">
      <t>カンゼンセイ</t>
    </rPh>
    <phoneticPr fontId="12"/>
  </si>
  <si>
    <t>拡張性</t>
    <rPh sb="0" eb="3">
      <t>カクチョウセイ</t>
    </rPh>
    <phoneticPr fontId="12"/>
  </si>
  <si>
    <t>性能</t>
    <rPh sb="0" eb="2">
      <t>セイノウ</t>
    </rPh>
    <phoneticPr fontId="12"/>
  </si>
  <si>
    <t>稼働率</t>
    <rPh sb="0" eb="2">
      <t>カドウ</t>
    </rPh>
    <rPh sb="2" eb="3">
      <t>リツ</t>
    </rPh>
    <phoneticPr fontId="12"/>
  </si>
  <si>
    <t>責任者・窓口</t>
    <phoneticPr fontId="12"/>
  </si>
  <si>
    <t>対象業務・情報</t>
    <phoneticPr fontId="12"/>
  </si>
  <si>
    <t>C1-1</t>
    <phoneticPr fontId="12"/>
  </si>
  <si>
    <t>No.</t>
    <phoneticPr fontId="12"/>
  </si>
  <si>
    <t>連邦政府情報システムおよび連邦組織のためのセキュリティ管理策とプライバシー管理策
SP 800-53 rev.4</t>
    <phoneticPr fontId="3"/>
  </si>
  <si>
    <t>C4.クラウドサービス利用における継続的構築・運用</t>
    <phoneticPr fontId="3"/>
  </si>
  <si>
    <t>コスト管理</t>
    <rPh sb="3" eb="5">
      <t>カンリ</t>
    </rPh>
    <phoneticPr fontId="9"/>
  </si>
  <si>
    <t>新規サービスの検討</t>
    <rPh sb="0" eb="2">
      <t>シンキ</t>
    </rPh>
    <rPh sb="7" eb="9">
      <t>ケントウ</t>
    </rPh>
    <phoneticPr fontId="9"/>
  </si>
  <si>
    <t>マルウェア対策</t>
  </si>
  <si>
    <t>脆弱性対策</t>
  </si>
  <si>
    <t>暗号化対策</t>
  </si>
  <si>
    <t>ネットワーク対策</t>
  </si>
  <si>
    <t>アクセス制御</t>
  </si>
  <si>
    <t>ログ管理</t>
  </si>
  <si>
    <t>ライセンス管理</t>
  </si>
  <si>
    <t>構成管理</t>
  </si>
  <si>
    <t>全社戦略との整合性</t>
    <rPh sb="0" eb="2">
      <t>ゼンシャ</t>
    </rPh>
    <rPh sb="2" eb="4">
      <t>センリャク</t>
    </rPh>
    <rPh sb="6" eb="9">
      <t>セイゴウセイ</t>
    </rPh>
    <phoneticPr fontId="12"/>
  </si>
  <si>
    <t>C1.システム化検討・要件整理</t>
    <rPh sb="7" eb="8">
      <t>カ</t>
    </rPh>
    <rPh sb="8" eb="10">
      <t>ケントウ</t>
    </rPh>
    <rPh sb="11" eb="13">
      <t>ヨウケン</t>
    </rPh>
    <rPh sb="13" eb="15">
      <t>セイリ</t>
    </rPh>
    <phoneticPr fontId="12"/>
  </si>
  <si>
    <t>システムデザイン</t>
    <phoneticPr fontId="12"/>
  </si>
  <si>
    <t>C2-1</t>
    <phoneticPr fontId="12"/>
  </si>
  <si>
    <t>クラウドサービスの選択</t>
    <rPh sb="9" eb="11">
      <t>センタク</t>
    </rPh>
    <phoneticPr fontId="12"/>
  </si>
  <si>
    <t>システム連携</t>
    <rPh sb="4" eb="6">
      <t>レンケイ</t>
    </rPh>
    <phoneticPr fontId="12"/>
  </si>
  <si>
    <t>代替策の検討</t>
    <rPh sb="0" eb="2">
      <t>ダイタイ</t>
    </rPh>
    <rPh sb="2" eb="3">
      <t>サク</t>
    </rPh>
    <rPh sb="4" eb="6">
      <t>ケントウ</t>
    </rPh>
    <phoneticPr fontId="12"/>
  </si>
  <si>
    <t>運用コスト検証</t>
    <rPh sb="0" eb="2">
      <t>ウンヨウ</t>
    </rPh>
    <rPh sb="5" eb="7">
      <t>ケンショウ</t>
    </rPh>
    <phoneticPr fontId="12"/>
  </si>
  <si>
    <t>初期コスト検証</t>
    <rPh sb="0" eb="2">
      <t>ショキ</t>
    </rPh>
    <rPh sb="5" eb="7">
      <t>ケンショウ</t>
    </rPh>
    <phoneticPr fontId="12"/>
  </si>
  <si>
    <t>出口戦略の検討</t>
    <rPh sb="0" eb="2">
      <t>デグチ</t>
    </rPh>
    <rPh sb="2" eb="4">
      <t>センリャク</t>
    </rPh>
    <rPh sb="5" eb="7">
      <t>ケントウ</t>
    </rPh>
    <phoneticPr fontId="12"/>
  </si>
  <si>
    <t>C2-2</t>
    <phoneticPr fontId="12"/>
  </si>
  <si>
    <t>クラウド構築検討</t>
    <rPh sb="4" eb="6">
      <t>コウチク</t>
    </rPh>
    <rPh sb="6" eb="8">
      <t>ケントウ</t>
    </rPh>
    <phoneticPr fontId="12"/>
  </si>
  <si>
    <t>クラウド運用検討</t>
    <rPh sb="4" eb="6">
      <t>ウンヨウ</t>
    </rPh>
    <rPh sb="6" eb="8">
      <t>ケントウ</t>
    </rPh>
    <phoneticPr fontId="12"/>
  </si>
  <si>
    <t>クラウド構築検討</t>
    <rPh sb="4" eb="6">
      <t>コウチク</t>
    </rPh>
    <rPh sb="6" eb="8">
      <t>ケントウ</t>
    </rPh>
    <phoneticPr fontId="3"/>
  </si>
  <si>
    <t>クラウド運用検討</t>
    <rPh sb="4" eb="6">
      <t>ウンヨウ</t>
    </rPh>
    <rPh sb="6" eb="8">
      <t>ケントウ</t>
    </rPh>
    <phoneticPr fontId="3"/>
  </si>
  <si>
    <t>C1.システム化検討・要件整理</t>
    <rPh sb="7" eb="8">
      <t>カ</t>
    </rPh>
    <rPh sb="8" eb="10">
      <t>ケントウ</t>
    </rPh>
    <rPh sb="11" eb="13">
      <t>ヨウケン</t>
    </rPh>
    <rPh sb="13" eb="15">
      <t>セイリ</t>
    </rPh>
    <phoneticPr fontId="3"/>
  </si>
  <si>
    <t>C1-2</t>
    <phoneticPr fontId="12"/>
  </si>
  <si>
    <t>全社戦略との整合性</t>
    <phoneticPr fontId="3"/>
  </si>
  <si>
    <t>システム化の評価プロセス</t>
    <phoneticPr fontId="3"/>
  </si>
  <si>
    <t>システム構築体制</t>
    <phoneticPr fontId="3"/>
  </si>
  <si>
    <t>C2.基本システムの検討</t>
    <rPh sb="3" eb="5">
      <t>キホン</t>
    </rPh>
    <rPh sb="10" eb="12">
      <t>ケントウ</t>
    </rPh>
    <phoneticPr fontId="3"/>
  </si>
  <si>
    <t>システムデザイン</t>
    <phoneticPr fontId="3"/>
  </si>
  <si>
    <t>システム連携</t>
    <rPh sb="4" eb="6">
      <t>レンケイ</t>
    </rPh>
    <phoneticPr fontId="3"/>
  </si>
  <si>
    <t>クラウドサービスの選択</t>
    <rPh sb="9" eb="11">
      <t>センタク</t>
    </rPh>
    <phoneticPr fontId="3"/>
  </si>
  <si>
    <t>代替策の検討</t>
    <rPh sb="0" eb="2">
      <t>ダイタイ</t>
    </rPh>
    <rPh sb="2" eb="3">
      <t>サク</t>
    </rPh>
    <rPh sb="4" eb="6">
      <t>ケントウ</t>
    </rPh>
    <phoneticPr fontId="3"/>
  </si>
  <si>
    <t>出口戦略の検討</t>
    <rPh sb="0" eb="2">
      <t>デグチ</t>
    </rPh>
    <rPh sb="2" eb="4">
      <t>センリャク</t>
    </rPh>
    <rPh sb="5" eb="7">
      <t>ケントウ</t>
    </rPh>
    <phoneticPr fontId="3"/>
  </si>
  <si>
    <t>●</t>
  </si>
  <si>
    <t>C2-2</t>
    <phoneticPr fontId="3"/>
  </si>
  <si>
    <t>C2-3</t>
    <phoneticPr fontId="3"/>
  </si>
  <si>
    <t>C2-6</t>
    <phoneticPr fontId="3"/>
  </si>
  <si>
    <t>C2-7</t>
    <phoneticPr fontId="3"/>
  </si>
  <si>
    <t>システム効果の評価プロセス</t>
    <rPh sb="4" eb="6">
      <t>コウカ</t>
    </rPh>
    <rPh sb="7" eb="9">
      <t>ヒョウカ</t>
    </rPh>
    <phoneticPr fontId="12"/>
  </si>
  <si>
    <t>運用コスト検証</t>
    <rPh sb="0" eb="2">
      <t>ウンヨウ</t>
    </rPh>
    <rPh sb="5" eb="7">
      <t>ケンショウ</t>
    </rPh>
    <phoneticPr fontId="3"/>
  </si>
  <si>
    <t>初期コスト検証</t>
    <rPh sb="0" eb="2">
      <t>ショキ</t>
    </rPh>
    <phoneticPr fontId="3"/>
  </si>
  <si>
    <t>システム構築および運用の体制</t>
    <rPh sb="4" eb="6">
      <t>コウチク</t>
    </rPh>
    <rPh sb="9" eb="11">
      <t>ウンヨウ</t>
    </rPh>
    <rPh sb="12" eb="14">
      <t>タイセイ</t>
    </rPh>
    <phoneticPr fontId="12"/>
  </si>
  <si>
    <t>C2.基本システムの検討</t>
    <rPh sb="3" eb="5">
      <t>キホン</t>
    </rPh>
    <rPh sb="10" eb="12">
      <t>ケントウ</t>
    </rPh>
    <phoneticPr fontId="12"/>
  </si>
  <si>
    <t>AWS Well-Architected フレームワーク</t>
  </si>
  <si>
    <t>AWS</t>
    <phoneticPr fontId="3"/>
  </si>
  <si>
    <t>AWSのリスクとコンプライアンス</t>
    <phoneticPr fontId="12"/>
  </si>
  <si>
    <t>AWS Well-Architected フレームワーク</t>
    <phoneticPr fontId="12"/>
  </si>
  <si>
    <t>AWS Well-Architected フレームワーク</t>
    <phoneticPr fontId="12"/>
  </si>
  <si>
    <t>PCI DSS スコーピングおよび AWS上でのセグメンテーションのためのアーキテクチャの設計</t>
    <phoneticPr fontId="12"/>
  </si>
  <si>
    <t>構成管理
（開発、変更、運用、アクセス管理）</t>
    <rPh sb="0" eb="2">
      <t>コウセイ</t>
    </rPh>
    <rPh sb="2" eb="4">
      <t>カンリ</t>
    </rPh>
    <rPh sb="6" eb="8">
      <t>カイハツ</t>
    </rPh>
    <rPh sb="9" eb="11">
      <t>ヘンコウ</t>
    </rPh>
    <rPh sb="12" eb="14">
      <t>ウンヨウ</t>
    </rPh>
    <rPh sb="19" eb="21">
      <t>カンリ</t>
    </rPh>
    <phoneticPr fontId="12"/>
  </si>
  <si>
    <t>https://d1.awsstatic.com/whitepapers/ja_JP/aws_cloud_adoption_framework.pdf</t>
    <phoneticPr fontId="12"/>
  </si>
  <si>
    <t>AWS Cloud Adoption Frameworkの概要</t>
    <phoneticPr fontId="12"/>
  </si>
  <si>
    <t>AWS Cloud Adoption Frameworkの概要
AWS Well-Architected フレームワーク</t>
    <phoneticPr fontId="12"/>
  </si>
  <si>
    <t>ロックイン</t>
    <phoneticPr fontId="3"/>
  </si>
  <si>
    <t>CSA</t>
    <phoneticPr fontId="3"/>
  </si>
  <si>
    <t>Cloud Controls Matrix Version 3.0.1</t>
    <phoneticPr fontId="3"/>
  </si>
  <si>
    <t>NIST</t>
    <phoneticPr fontId="3"/>
  </si>
  <si>
    <t>NISC</t>
    <phoneticPr fontId="12"/>
  </si>
  <si>
    <t>（該当なし）</t>
    <phoneticPr fontId="12"/>
  </si>
  <si>
    <t>政府機関等の情報セキュリティ対策のための
統一基準（平成30年度版）</t>
    <rPh sb="0" eb="2">
      <t>セイフ</t>
    </rPh>
    <rPh sb="2" eb="4">
      <t>キカン</t>
    </rPh>
    <rPh sb="4" eb="5">
      <t>トウ</t>
    </rPh>
    <rPh sb="6" eb="8">
      <t>ジョウホウ</t>
    </rPh>
    <rPh sb="14" eb="16">
      <t>タイサク</t>
    </rPh>
    <rPh sb="21" eb="23">
      <t>トウイツ</t>
    </rPh>
    <rPh sb="23" eb="25">
      <t>キジュン</t>
    </rPh>
    <rPh sb="26" eb="28">
      <t>ヘイセイ</t>
    </rPh>
    <rPh sb="30" eb="32">
      <t>ネンド</t>
    </rPh>
    <rPh sb="32" eb="33">
      <t>バン</t>
    </rPh>
    <phoneticPr fontId="3"/>
  </si>
  <si>
    <t>C1-7</t>
  </si>
  <si>
    <t>C1-8</t>
  </si>
  <si>
    <t>C1-9</t>
  </si>
  <si>
    <t>C1-10</t>
  </si>
  <si>
    <t>C3-25</t>
  </si>
  <si>
    <t>C3-26</t>
  </si>
  <si>
    <t>モニタリング</t>
    <phoneticPr fontId="12"/>
  </si>
  <si>
    <t>人材の育成と教育</t>
    <rPh sb="0" eb="2">
      <t>ジンザイ</t>
    </rPh>
    <rPh sb="3" eb="5">
      <t>イクセイ</t>
    </rPh>
    <rPh sb="6" eb="8">
      <t>キョウイク</t>
    </rPh>
    <phoneticPr fontId="3"/>
  </si>
  <si>
    <t>モニタリング</t>
    <phoneticPr fontId="3"/>
  </si>
  <si>
    <t>顧客データの利用</t>
    <rPh sb="0" eb="2">
      <t>コキャク</t>
    </rPh>
    <rPh sb="6" eb="8">
      <t>リヨウ</t>
    </rPh>
    <phoneticPr fontId="12"/>
  </si>
  <si>
    <t>C4-6</t>
    <phoneticPr fontId="12"/>
  </si>
  <si>
    <t>サービスリソースに係る運用作業</t>
    <rPh sb="9" eb="10">
      <t>カカ</t>
    </rPh>
    <rPh sb="11" eb="13">
      <t>ウンヨウ</t>
    </rPh>
    <rPh sb="13" eb="15">
      <t>サギョウ</t>
    </rPh>
    <phoneticPr fontId="12"/>
  </si>
  <si>
    <t>BCP（事業継続計画）とDRP（災害復旧計画）</t>
    <phoneticPr fontId="12"/>
  </si>
  <si>
    <t>システム監視</t>
    <rPh sb="4" eb="6">
      <t>カンシ</t>
    </rPh>
    <phoneticPr fontId="12"/>
  </si>
  <si>
    <t>人材の育成・教育</t>
    <rPh sb="0" eb="2">
      <t>ジンザイ</t>
    </rPh>
    <rPh sb="3" eb="5">
      <t>イクセイ</t>
    </rPh>
    <rPh sb="6" eb="8">
      <t>キョウイク</t>
    </rPh>
    <phoneticPr fontId="12"/>
  </si>
  <si>
    <t>C1-11</t>
  </si>
  <si>
    <t>C1-12</t>
  </si>
  <si>
    <t>C2-6</t>
  </si>
  <si>
    <t>C2-7</t>
  </si>
  <si>
    <t>C3-27</t>
  </si>
  <si>
    <t>C1-13</t>
  </si>
  <si>
    <t>BCPとDRP</t>
    <phoneticPr fontId="3"/>
  </si>
  <si>
    <t>顧客データの利用</t>
    <rPh sb="0" eb="2">
      <t>コキャク</t>
    </rPh>
    <rPh sb="6" eb="8">
      <t>リヨウ</t>
    </rPh>
    <phoneticPr fontId="3"/>
  </si>
  <si>
    <t>相互移植性</t>
    <rPh sb="0" eb="2">
      <t>ソウゴ</t>
    </rPh>
    <rPh sb="2" eb="5">
      <t>イショクセイ</t>
    </rPh>
    <phoneticPr fontId="3"/>
  </si>
  <si>
    <t>サービスリソースに係る運用作業</t>
    <rPh sb="9" eb="10">
      <t>カカ</t>
    </rPh>
    <rPh sb="11" eb="13">
      <t>ウンヨウ</t>
    </rPh>
    <rPh sb="13" eb="15">
      <t>サギョウ</t>
    </rPh>
    <phoneticPr fontId="9"/>
  </si>
  <si>
    <t>システム監視</t>
    <rPh sb="4" eb="6">
      <t>カンシ</t>
    </rPh>
    <phoneticPr fontId="9"/>
  </si>
  <si>
    <t>機密性</t>
    <rPh sb="0" eb="2">
      <t>キミツ</t>
    </rPh>
    <rPh sb="2" eb="3">
      <t>セイ</t>
    </rPh>
    <phoneticPr fontId="12"/>
  </si>
  <si>
    <t>C1-14</t>
    <phoneticPr fontId="12"/>
  </si>
  <si>
    <t>ポリシー・ガイドライン</t>
    <phoneticPr fontId="12"/>
  </si>
  <si>
    <t>システム間の相互運用・連携</t>
    <rPh sb="4" eb="5">
      <t>カン</t>
    </rPh>
    <rPh sb="6" eb="8">
      <t>ソウゴ</t>
    </rPh>
    <rPh sb="8" eb="10">
      <t>ウンヨウ</t>
    </rPh>
    <rPh sb="11" eb="13">
      <t>レンケイ</t>
    </rPh>
    <phoneticPr fontId="12"/>
  </si>
  <si>
    <t>ポリシー・ガイドライン</t>
    <phoneticPr fontId="3"/>
  </si>
  <si>
    <t>機密性</t>
    <rPh sb="0" eb="3">
      <t>キミツセイ</t>
    </rPh>
    <phoneticPr fontId="3"/>
  </si>
  <si>
    <t>１．本フレームワークについて</t>
    <rPh sb="2" eb="3">
      <t>ホン</t>
    </rPh>
    <phoneticPr fontId="12"/>
  </si>
  <si>
    <t>・国内およびグローバルの主要な基準とガイドラインの特性と偏りを排除し管理策のマッピングをしています。</t>
    <rPh sb="25" eb="27">
      <t>トクセイ</t>
    </rPh>
    <rPh sb="28" eb="29">
      <t>カタヨ</t>
    </rPh>
    <rPh sb="31" eb="33">
      <t>ハイジョ</t>
    </rPh>
    <rPh sb="34" eb="36">
      <t>カンリ</t>
    </rPh>
    <rPh sb="36" eb="37">
      <t>サク</t>
    </rPh>
    <phoneticPr fontId="12"/>
  </si>
  <si>
    <t>2.使い方</t>
    <rPh sb="2" eb="3">
      <t>ツカ</t>
    </rPh>
    <rPh sb="4" eb="5">
      <t>カタ</t>
    </rPh>
    <phoneticPr fontId="12"/>
  </si>
  <si>
    <t>・Control Reference</t>
    <phoneticPr fontId="12"/>
  </si>
  <si>
    <t>Control Referenceは、クラウド利用者がクラウドサービスの利活用を検討する際に検討すべき管理策の観点とポイントを示しています。</t>
    <rPh sb="23" eb="26">
      <t>リヨウシャ</t>
    </rPh>
    <rPh sb="36" eb="39">
      <t>リカツヨウ</t>
    </rPh>
    <rPh sb="40" eb="42">
      <t>ケントウ</t>
    </rPh>
    <rPh sb="44" eb="45">
      <t>サイ</t>
    </rPh>
    <rPh sb="46" eb="48">
      <t>ケントウ</t>
    </rPh>
    <rPh sb="51" eb="53">
      <t>カンリ</t>
    </rPh>
    <rPh sb="53" eb="54">
      <t>サク</t>
    </rPh>
    <rPh sb="55" eb="57">
      <t>カンテン</t>
    </rPh>
    <rPh sb="63" eb="64">
      <t>シメ</t>
    </rPh>
    <phoneticPr fontId="12"/>
  </si>
  <si>
    <t>Control Referenceの縦軸は、C1～C4というラベルで分類され、それぞれクラウドサービス利活用時の検討ステップを表しています。</t>
    <rPh sb="34" eb="36">
      <t>ブンルイ</t>
    </rPh>
    <rPh sb="51" eb="54">
      <t>リカツヨウ</t>
    </rPh>
    <rPh sb="54" eb="55">
      <t>ジ</t>
    </rPh>
    <rPh sb="56" eb="58">
      <t>ケントウ</t>
    </rPh>
    <rPh sb="63" eb="64">
      <t>アラワ</t>
    </rPh>
    <phoneticPr fontId="12"/>
  </si>
  <si>
    <t>C1：システム化検討・要件整理</t>
    <phoneticPr fontId="12"/>
  </si>
  <si>
    <t>C2：基本システムの検討</t>
    <phoneticPr fontId="12"/>
  </si>
  <si>
    <t>C3：クラウドサービス事業者の選定</t>
    <phoneticPr fontId="12"/>
  </si>
  <si>
    <t>C4：クラウドサービス利用における継続的構築・運用</t>
    <phoneticPr fontId="12"/>
  </si>
  <si>
    <t>クラウド利活用時の各ステップの検討すべき観点を本フレームワークから抽出し、参考としてください。</t>
    <rPh sb="4" eb="7">
      <t>リカツヨウ</t>
    </rPh>
    <rPh sb="7" eb="8">
      <t>ジ</t>
    </rPh>
    <rPh sb="9" eb="10">
      <t>カク</t>
    </rPh>
    <rPh sb="15" eb="17">
      <t>ケントウ</t>
    </rPh>
    <rPh sb="20" eb="22">
      <t>カンテン</t>
    </rPh>
    <rPh sb="23" eb="24">
      <t>ホン</t>
    </rPh>
    <rPh sb="33" eb="35">
      <t>チュウシュツ</t>
    </rPh>
    <rPh sb="37" eb="39">
      <t>サンコウ</t>
    </rPh>
    <phoneticPr fontId="12"/>
  </si>
  <si>
    <t>※全ての項目が必ず対応されなければならないわけではありませんが、「自社として対応しない理由」を明確にしておくことを推奨いたします。</t>
    <rPh sb="1" eb="2">
      <t>スベ</t>
    </rPh>
    <rPh sb="4" eb="6">
      <t>コウモク</t>
    </rPh>
    <rPh sb="7" eb="8">
      <t>カナラ</t>
    </rPh>
    <rPh sb="9" eb="11">
      <t>タイオウ</t>
    </rPh>
    <rPh sb="33" eb="35">
      <t>ジシャ</t>
    </rPh>
    <rPh sb="38" eb="40">
      <t>タイオウ</t>
    </rPh>
    <rPh sb="43" eb="45">
      <t>リユウ</t>
    </rPh>
    <rPh sb="47" eb="49">
      <t>メイカク</t>
    </rPh>
    <rPh sb="57" eb="59">
      <t>スイショウ</t>
    </rPh>
    <phoneticPr fontId="12"/>
  </si>
  <si>
    <t>・Risk Control Matrix</t>
    <phoneticPr fontId="12"/>
  </si>
  <si>
    <t>Risk Control Matrixは、クラウドを安全に利用・活用する際に考慮すべきリスクと、Control ReferenceのコントロールをMatrixにし、各リスクとコントロールの関連性を整理しています。</t>
    <rPh sb="82" eb="83">
      <t>カク</t>
    </rPh>
    <phoneticPr fontId="12"/>
  </si>
  <si>
    <t>自社で重視すべきクラウド利用上のリスクがある場合、関連するコントロールを抽出するなどの際に参考としてください。</t>
    <rPh sb="0" eb="2">
      <t>ジシャ</t>
    </rPh>
    <rPh sb="3" eb="5">
      <t>ジュウシ</t>
    </rPh>
    <rPh sb="12" eb="14">
      <t>リヨウ</t>
    </rPh>
    <rPh sb="14" eb="15">
      <t>ジョウ</t>
    </rPh>
    <rPh sb="22" eb="24">
      <t>バアイ</t>
    </rPh>
    <rPh sb="25" eb="27">
      <t>カンレン</t>
    </rPh>
    <rPh sb="36" eb="38">
      <t>チュウシュツ</t>
    </rPh>
    <rPh sb="43" eb="44">
      <t>サイ</t>
    </rPh>
    <rPh sb="45" eb="47">
      <t>サンコウ</t>
    </rPh>
    <phoneticPr fontId="12"/>
  </si>
  <si>
    <t>3.注意事項</t>
    <rPh sb="2" eb="4">
      <t>チュウイ</t>
    </rPh>
    <rPh sb="4" eb="6">
      <t>ジコウ</t>
    </rPh>
    <phoneticPr fontId="12"/>
  </si>
  <si>
    <t>・IaaS/PaaS/SaaSのいずれも対象としておりますが、IaaSを念頭に置いているためPaaS/SaaSには当てはまらない項目もあります。</t>
    <rPh sb="20" eb="22">
      <t>タイショウ</t>
    </rPh>
    <rPh sb="64" eb="66">
      <t>コウモク</t>
    </rPh>
    <phoneticPr fontId="12"/>
  </si>
  <si>
    <t>・特徴的な技術分野（IoT、AI、ブロックチェーン、クラウドを使用する各種デバイスなど）を利用するクラウドの場合、利用者にて当該分野に関するリスク/コントロール項目の追加検討を推奨いたします。</t>
    <rPh sb="1" eb="4">
      <t>トクチョウテキ</t>
    </rPh>
    <rPh sb="5" eb="7">
      <t>ギジュツ</t>
    </rPh>
    <rPh sb="7" eb="9">
      <t>ブンヤ</t>
    </rPh>
    <rPh sb="31" eb="33">
      <t>シヨウ</t>
    </rPh>
    <rPh sb="35" eb="37">
      <t>カクシュ</t>
    </rPh>
    <rPh sb="45" eb="47">
      <t>リヨウ</t>
    </rPh>
    <rPh sb="54" eb="56">
      <t>バアイ</t>
    </rPh>
    <rPh sb="62" eb="64">
      <t>トウガイ</t>
    </rPh>
    <rPh sb="64" eb="66">
      <t>ブンヤ</t>
    </rPh>
    <rPh sb="67" eb="68">
      <t>カン</t>
    </rPh>
    <rPh sb="83" eb="85">
      <t>ツイカ</t>
    </rPh>
    <phoneticPr fontId="12"/>
  </si>
  <si>
    <t>・クラウドのセキュリティに限らず、システムセキュリティ全般およびIT戦略も対象範囲に含めています。</t>
    <phoneticPr fontId="12"/>
  </si>
  <si>
    <t>・クラウド利活用の際に考慮するべきリスクとリスク管理策について、観点を幅広く抽出しポイントをまとめたフレームワークです。</t>
    <rPh sb="5" eb="8">
      <t>リカツヨウ</t>
    </rPh>
    <phoneticPr fontId="12"/>
  </si>
  <si>
    <t>・クラウド事業者がクラウド利用者のデータ内容を認知し利用する場合、利用者にてリスク/コントロール項目の追加検討を推奨いたします。</t>
    <rPh sb="5" eb="8">
      <t>ジギョウシャ</t>
    </rPh>
    <rPh sb="13" eb="16">
      <t>リヨウシャ</t>
    </rPh>
    <rPh sb="20" eb="22">
      <t>ナイヨウ</t>
    </rPh>
    <rPh sb="23" eb="25">
      <t>ニンチ</t>
    </rPh>
    <rPh sb="26" eb="28">
      <t>リヨウ</t>
    </rPh>
    <rPh sb="30" eb="32">
      <t>バアイ</t>
    </rPh>
    <phoneticPr fontId="12"/>
  </si>
  <si>
    <t>AWS Cloud Adoption Frameworkの概要
AWS Well-Architected フレームワーク</t>
  </si>
  <si>
    <t>（該当なし）</t>
  </si>
  <si>
    <t>https://d1.awsstatic.com/whitepapers/ja_JP/architecture/AWS_Well-Architected_Framework.pdf</t>
    <phoneticPr fontId="12"/>
  </si>
  <si>
    <t>https://d1.awsstatic.com/whitepapers/ja_JP/Security/DDoS_White_Paper.pdf</t>
    <phoneticPr fontId="12"/>
  </si>
  <si>
    <t>DDoS攻撃に対して可用性のあるリファレンスアーキテクチャについて記載</t>
    <rPh sb="4" eb="6">
      <t>コウゲキ</t>
    </rPh>
    <rPh sb="7" eb="8">
      <t>タイ</t>
    </rPh>
    <rPh sb="10" eb="13">
      <t>カヨウセイ</t>
    </rPh>
    <rPh sb="33" eb="35">
      <t>キサイ</t>
    </rPh>
    <phoneticPr fontId="12"/>
  </si>
  <si>
    <t>クラウドベースのアーキテクチャの設計原則について記載</t>
    <phoneticPr fontId="12"/>
  </si>
  <si>
    <t>文書名</t>
    <rPh sb="0" eb="2">
      <t>ブンショ</t>
    </rPh>
    <rPh sb="2" eb="3">
      <t>メイ</t>
    </rPh>
    <phoneticPr fontId="12"/>
  </si>
  <si>
    <t>URL</t>
    <phoneticPr fontId="12"/>
  </si>
  <si>
    <t>参照した版</t>
    <rPh sb="0" eb="2">
      <t>サンショウ</t>
    </rPh>
    <rPh sb="4" eb="5">
      <t>ハン</t>
    </rPh>
    <phoneticPr fontId="12"/>
  </si>
  <si>
    <t>2020年7月版</t>
    <rPh sb="7" eb="8">
      <t>ハン</t>
    </rPh>
    <phoneticPr fontId="12"/>
  </si>
  <si>
    <t>概要</t>
    <rPh sb="0" eb="2">
      <t>ガイヨウ</t>
    </rPh>
    <phoneticPr fontId="12"/>
  </si>
  <si>
    <t>2018年12月版</t>
    <rPh sb="4" eb="5">
      <t>ネン</t>
    </rPh>
    <rPh sb="7" eb="8">
      <t>ガツ</t>
    </rPh>
    <rPh sb="8" eb="9">
      <t>ハン</t>
    </rPh>
    <phoneticPr fontId="12"/>
  </si>
  <si>
    <t>言語</t>
    <rPh sb="0" eb="2">
      <t>ゲンゴ</t>
    </rPh>
    <phoneticPr fontId="12"/>
  </si>
  <si>
    <t>日本語</t>
    <rPh sb="0" eb="3">
      <t>ニホンゴ</t>
    </rPh>
    <phoneticPr fontId="12"/>
  </si>
  <si>
    <t>AWS Best Practices for DDoS Resiliency</t>
    <phoneticPr fontId="12"/>
  </si>
  <si>
    <t>https://d1.awsstatic.com/whitepapers/ja_JP/pci-dss-scoping-on-aws.pdf</t>
    <phoneticPr fontId="12"/>
  </si>
  <si>
    <t>2019年5月版</t>
    <rPh sb="4" eb="5">
      <t>ネン</t>
    </rPh>
    <rPh sb="6" eb="7">
      <t>ツキ</t>
    </rPh>
    <rPh sb="7" eb="8">
      <t>ハン</t>
    </rPh>
    <phoneticPr fontId="12"/>
  </si>
  <si>
    <t>https://d1.awsstatic.com/whitepapers/compliance/JP_Whitepapers/AWS_Risk_and_Compliance_Whitepaper_JP.pdf</t>
    <phoneticPr fontId="12"/>
  </si>
  <si>
    <t>2015年12月版</t>
    <rPh sb="4" eb="5">
      <t>ネン</t>
    </rPh>
    <rPh sb="7" eb="8">
      <t>ガツ</t>
    </rPh>
    <rPh sb="8" eb="9">
      <t>ハン</t>
    </rPh>
    <phoneticPr fontId="12"/>
  </si>
  <si>
    <t>AWSの認定、プログラム、レポート証明について記載</t>
    <rPh sb="4" eb="6">
      <t>ニンテイ</t>
    </rPh>
    <rPh sb="17" eb="19">
      <t>ショウメイ</t>
    </rPh>
    <rPh sb="23" eb="25">
      <t>キサイ</t>
    </rPh>
    <phoneticPr fontId="12"/>
  </si>
  <si>
    <t>考慮すべき内容</t>
    <rPh sb="0" eb="2">
      <t>コウリョ</t>
    </rPh>
    <rPh sb="5" eb="7">
      <t>ナイヨウ</t>
    </rPh>
    <phoneticPr fontId="12"/>
  </si>
  <si>
    <t>項目</t>
    <rPh sb="0" eb="2">
      <t>コウモク</t>
    </rPh>
    <phoneticPr fontId="12"/>
  </si>
  <si>
    <t>PCI DSSに準拠したネットワークおよびアプリケーションのスコーピングプロセスとアーキテクチャの設計について記載</t>
    <phoneticPr fontId="12"/>
  </si>
  <si>
    <t>企業がAWSを導入する際の組織全体のアプローチについて記載</t>
    <rPh sb="0" eb="2">
      <t>キギョウ</t>
    </rPh>
    <rPh sb="7" eb="9">
      <t>ドウニュウ</t>
    </rPh>
    <rPh sb="11" eb="12">
      <t>サイ</t>
    </rPh>
    <rPh sb="13" eb="15">
      <t>ソシキ</t>
    </rPh>
    <rPh sb="15" eb="17">
      <t>ゼンタイ</t>
    </rPh>
    <rPh sb="27" eb="29">
      <t>キサイ</t>
    </rPh>
    <phoneticPr fontId="12"/>
  </si>
  <si>
    <t>Version2(2017年2月版)</t>
    <rPh sb="16" eb="17">
      <t>ハン</t>
    </rPh>
    <phoneticPr fontId="12"/>
  </si>
  <si>
    <t>AWS Cloud Adoption Frameworkの概要</t>
  </si>
  <si>
    <t>AAWS Cloud Adoption Frameworkの概要
WS Well-Architected フレームワーク</t>
  </si>
  <si>
    <t>AWS Cloud Adoption Frameworkの概要
AWS Well-Architected フレームワーク
AWS Best Practices for DDoS Resiliency</t>
    <phoneticPr fontId="12"/>
  </si>
  <si>
    <t>AWS Cloud Adoption Frameworkの概要
AWS Well-Architected フレームワーク
AWS Best Practices for DDoS Resiliency
PCI DSS スコーピングおよび AWS上でのセグメンテーションのためのアーキテクチャの設計</t>
    <phoneticPr fontId="12"/>
  </si>
  <si>
    <t xml:space="preserve">
AWS Cloud Adoption Frameworkの概要
AWS Well-Architected フレームワーク
AWS Best Practices for DDoS Resiliency</t>
    <phoneticPr fontId="12"/>
  </si>
  <si>
    <t>Amazon Web Services:
Overview of Security Processes</t>
    <phoneticPr fontId="12"/>
  </si>
  <si>
    <t>英語</t>
    <rPh sb="0" eb="2">
      <t>エイゴ</t>
    </rPh>
    <phoneticPr fontId="12"/>
  </si>
  <si>
    <t>2020年3月版</t>
    <rPh sb="7" eb="8">
      <t>ハン</t>
    </rPh>
    <phoneticPr fontId="12"/>
  </si>
  <si>
    <t>https://d1.awsstatic.com/whitepapers/aws-security-whitepaper.pdf</t>
    <phoneticPr fontId="12"/>
  </si>
  <si>
    <t>AWS のネットワークとインフラストラクチャに対する物理的および運用上のセキュリティプロセスについて記載</t>
    <rPh sb="23" eb="24">
      <t>タイ</t>
    </rPh>
    <rPh sb="26" eb="29">
      <t>ブツリテキ</t>
    </rPh>
    <rPh sb="32" eb="34">
      <t>ウンヨウ</t>
    </rPh>
    <rPh sb="34" eb="35">
      <t>ジョウ</t>
    </rPh>
    <rPh sb="50" eb="52">
      <t>キサイ</t>
    </rPh>
    <phoneticPr fontId="12"/>
  </si>
  <si>
    <t>Amazon Web Services: Overview of Security Processes
AWSのリスクとコンプライアンス</t>
  </si>
  <si>
    <t>Amazon Web Services: Overview of Security Processes
AWSのリスクとコンプライアンス
PCI DSS スコーピングおよび AWS上でのセグメンテーションのためのアーキテクチャの設計</t>
  </si>
  <si>
    <t>Amazon Web Services: Overview of Security Processes</t>
  </si>
  <si>
    <t>Amazon Web Services: Overview of Security Processes
* WorkDocsなどSaaS系サービスを対象とした場合</t>
    <rPh sb="68" eb="69">
      <t>ケイ</t>
    </rPh>
    <rPh sb="74" eb="76">
      <t>タイショウ</t>
    </rPh>
    <rPh sb="79" eb="81">
      <t>バアイ</t>
    </rPh>
    <phoneticPr fontId="12"/>
  </si>
  <si>
    <t>Amazon Web Services: Overview of Security Processes
AWS Best Practices for DDoS Resiliency</t>
  </si>
  <si>
    <t>AWS Well-Architected フレームワーク
Amazon Web Services: Overview of Security Processes</t>
  </si>
  <si>
    <t>AWS Well-Architected フレームワーク
AWS Best Practices for DDoS Resiliency
Amazon Web Services: Overview of Security Processes
PCI DSS スコーピングおよび AWS上でのセグメンテーションのためのアーキテクチャの設計</t>
  </si>
  <si>
    <t>AWS Cloud Adoption Frameworkの概要
AWS Well-Architected フレームワーク
Amazon Web Services: Overview of Security Processes</t>
  </si>
  <si>
    <t>クラウドサービスを利用するにあたり、下記の点が明確になっているか。
・対象業務（業務名称、業務内容）
・取り扱う情報（個人情報、業務情報[公開/非公開]等）
また、情報の重要性について区分がなされているか。</t>
    <rPh sb="9" eb="11">
      <t>リヨウ</t>
    </rPh>
    <rPh sb="18" eb="20">
      <t>カキ</t>
    </rPh>
    <rPh sb="21" eb="22">
      <t>テン</t>
    </rPh>
    <rPh sb="23" eb="25">
      <t>メイカク</t>
    </rPh>
    <rPh sb="35" eb="37">
      <t>タイショウ</t>
    </rPh>
    <rPh sb="37" eb="39">
      <t>ギョウム</t>
    </rPh>
    <rPh sb="40" eb="42">
      <t>ギョウム</t>
    </rPh>
    <rPh sb="42" eb="44">
      <t>メイショウ</t>
    </rPh>
    <rPh sb="45" eb="47">
      <t>ギョウム</t>
    </rPh>
    <rPh sb="47" eb="49">
      <t>ナイヨウ</t>
    </rPh>
    <rPh sb="52" eb="53">
      <t>ト</t>
    </rPh>
    <rPh sb="54" eb="55">
      <t>アツカ</t>
    </rPh>
    <rPh sb="56" eb="58">
      <t>ジョウホウ</t>
    </rPh>
    <rPh sb="59" eb="61">
      <t>コジン</t>
    </rPh>
    <rPh sb="61" eb="63">
      <t>ジョウホウ</t>
    </rPh>
    <rPh sb="64" eb="66">
      <t>ギョウム</t>
    </rPh>
    <rPh sb="66" eb="68">
      <t>ジョウホウ</t>
    </rPh>
    <rPh sb="76" eb="77">
      <t>ナド</t>
    </rPh>
    <rPh sb="83" eb="85">
      <t>ジョウホウ</t>
    </rPh>
    <rPh sb="86" eb="89">
      <t>ジュウヨウセイ</t>
    </rPh>
    <rPh sb="93" eb="95">
      <t>クブン</t>
    </rPh>
    <phoneticPr fontId="12"/>
  </si>
  <si>
    <t>システム化する対象業務の全社的な取扱いについて、下記の点が明確になっているか。
・全社のIT戦略における対象業務のシステム化の方向性
・全社のデータ活用戦略における当該システムで取り扱うデータの整理・活用方針</t>
    <rPh sb="4" eb="5">
      <t>カ</t>
    </rPh>
    <rPh sb="7" eb="9">
      <t>タイショウ</t>
    </rPh>
    <rPh sb="9" eb="11">
      <t>ギョウム</t>
    </rPh>
    <rPh sb="12" eb="15">
      <t>ゼンシャテキ</t>
    </rPh>
    <rPh sb="16" eb="18">
      <t>トリアツカ</t>
    </rPh>
    <rPh sb="24" eb="26">
      <t>カキ</t>
    </rPh>
    <rPh sb="27" eb="28">
      <t>テン</t>
    </rPh>
    <rPh sb="29" eb="31">
      <t>メイカク</t>
    </rPh>
    <rPh sb="41" eb="43">
      <t>ゼンシャ</t>
    </rPh>
    <rPh sb="46" eb="48">
      <t>センリャク</t>
    </rPh>
    <rPh sb="52" eb="54">
      <t>タイショウ</t>
    </rPh>
    <rPh sb="54" eb="56">
      <t>ギョウム</t>
    </rPh>
    <rPh sb="61" eb="62">
      <t>カ</t>
    </rPh>
    <rPh sb="63" eb="66">
      <t>ホウコウセイ</t>
    </rPh>
    <rPh sb="68" eb="70">
      <t>ゼンシャ</t>
    </rPh>
    <rPh sb="74" eb="76">
      <t>カツヨウ</t>
    </rPh>
    <rPh sb="76" eb="78">
      <t>センリャク</t>
    </rPh>
    <rPh sb="82" eb="84">
      <t>トウガイ</t>
    </rPh>
    <rPh sb="89" eb="90">
      <t>ト</t>
    </rPh>
    <rPh sb="91" eb="92">
      <t>アツカ</t>
    </rPh>
    <rPh sb="97" eb="99">
      <t>セイリ</t>
    </rPh>
    <rPh sb="100" eb="102">
      <t>カツヨウ</t>
    </rPh>
    <rPh sb="102" eb="104">
      <t>ホウシン</t>
    </rPh>
    <phoneticPr fontId="12"/>
  </si>
  <si>
    <t>公的機関が公開している各種指針や公知の基準に準拠して、クラウド利用に係るポリシー・ガイドラインを整備・運用しているか。
また、リスクアセスメントを定期的に実施し、リスクを受容可能なレベルまで低減しているか。</t>
    <rPh sb="16" eb="18">
      <t>コウチ</t>
    </rPh>
    <rPh sb="19" eb="21">
      <t>キジュン</t>
    </rPh>
    <rPh sb="31" eb="33">
      <t>リヨウ</t>
    </rPh>
    <rPh sb="34" eb="35">
      <t>カカ</t>
    </rPh>
    <phoneticPr fontId="12"/>
  </si>
  <si>
    <t>システム化を実施した結果として、効果を測定するために下記の内容を定期的に評価し、改善する仕組みがあるか。
・システムの利用頻度
・システム化した業務の効率性
・対象とする業務や保有するデータの適切性
・システムのランニングコスト</t>
    <rPh sb="4" eb="5">
      <t>カ</t>
    </rPh>
    <rPh sb="6" eb="8">
      <t>ジッシ</t>
    </rPh>
    <rPh sb="10" eb="12">
      <t>ケッカ</t>
    </rPh>
    <rPh sb="16" eb="18">
      <t>コウカ</t>
    </rPh>
    <rPh sb="19" eb="21">
      <t>ソクテイ</t>
    </rPh>
    <rPh sb="26" eb="28">
      <t>カキ</t>
    </rPh>
    <rPh sb="29" eb="31">
      <t>ナイヨウ</t>
    </rPh>
    <rPh sb="32" eb="35">
      <t>テイキテキ</t>
    </rPh>
    <rPh sb="36" eb="38">
      <t>ヒョウカ</t>
    </rPh>
    <rPh sb="40" eb="42">
      <t>カイゼン</t>
    </rPh>
    <rPh sb="44" eb="46">
      <t>シク</t>
    </rPh>
    <rPh sb="59" eb="61">
      <t>リヨウ</t>
    </rPh>
    <rPh sb="61" eb="63">
      <t>ヒンド</t>
    </rPh>
    <rPh sb="69" eb="70">
      <t>カ</t>
    </rPh>
    <rPh sb="72" eb="74">
      <t>ギョウム</t>
    </rPh>
    <rPh sb="75" eb="78">
      <t>コウリツセイ</t>
    </rPh>
    <rPh sb="80" eb="82">
      <t>タイショウ</t>
    </rPh>
    <rPh sb="85" eb="87">
      <t>ギョウム</t>
    </rPh>
    <rPh sb="88" eb="90">
      <t>ホユウ</t>
    </rPh>
    <rPh sb="96" eb="99">
      <t>テキセツセイ</t>
    </rPh>
    <phoneticPr fontId="12"/>
  </si>
  <si>
    <t>クラウドサービス利用を含むシステム化を実施するにあたり、下記を含む役割・責任が明確になっているか。
・システム開発責任者
・クラウドサービス利用責任者
・クラウドサービス窓口担当者</t>
    <rPh sb="0" eb="2">
      <t>イカ</t>
    </rPh>
    <rPh sb="8" eb="10">
      <t>カイハツ</t>
    </rPh>
    <rPh sb="10" eb="13">
      <t>セキニンシャ</t>
    </rPh>
    <rPh sb="23" eb="25">
      <t>リヨウ</t>
    </rPh>
    <rPh sb="25" eb="28">
      <t>セキニンシャ</t>
    </rPh>
    <rPh sb="28" eb="30">
      <t>カキ</t>
    </rPh>
    <rPh sb="31" eb="32">
      <t>フク</t>
    </rPh>
    <rPh sb="33" eb="35">
      <t>ヤクワリ</t>
    </rPh>
    <rPh sb="36" eb="38">
      <t>セキニン</t>
    </rPh>
    <rPh sb="39" eb="41">
      <t>メイカク</t>
    </rPh>
    <rPh sb="49" eb="52">
      <t>タントウシャ</t>
    </rPh>
    <phoneticPr fontId="12"/>
  </si>
  <si>
    <t>人的セキュリティの確保のため、下記の手続きを定めているか。
・採用予定者・契約者の経歴の確認
・情報セキュリティ・コンプライアンスに関する教育・訓練
・雇用契約（秘密保持）の状況把握
・セキュリティポリシー・手順に違反した際の懲罰・制裁
・セキュアな作業環境の維持</t>
    <rPh sb="15" eb="17">
      <t>カキ</t>
    </rPh>
    <rPh sb="18" eb="20">
      <t>テツヅ</t>
    </rPh>
    <rPh sb="22" eb="23">
      <t>サダ</t>
    </rPh>
    <phoneticPr fontId="12"/>
  </si>
  <si>
    <t>クラウドサービスの可用性に関する次のような要件が明確になっているか。
・サービス時間
・サービス稼働率　※
※（サービス時間－停止時間）÷サービス時間</t>
    <phoneticPr fontId="12"/>
  </si>
  <si>
    <t>使う技術やサービスに関するナレッジやスキルを保有する人材の育成と教育について検討しているか。</t>
    <rPh sb="0" eb="1">
      <t>ツカ</t>
    </rPh>
    <rPh sb="2" eb="4">
      <t>ギジュツ</t>
    </rPh>
    <rPh sb="10" eb="11">
      <t>カン</t>
    </rPh>
    <rPh sb="22" eb="24">
      <t>ホユウ</t>
    </rPh>
    <rPh sb="26" eb="28">
      <t>ジンザイ</t>
    </rPh>
    <rPh sb="29" eb="31">
      <t>イクセイ</t>
    </rPh>
    <rPh sb="32" eb="34">
      <t>キョウイク</t>
    </rPh>
    <rPh sb="38" eb="40">
      <t>ケントウ</t>
    </rPh>
    <phoneticPr fontId="12"/>
  </si>
  <si>
    <t>クラウドサービスの性能に関する次のような要件が明確になっているか。
・応答時間
・処理性能</t>
    <phoneticPr fontId="12"/>
  </si>
  <si>
    <t>クラウドサービスの拡張性に関する次のような要件が明確になっているか。
・カスタマイズ性
・同時接続利用者数
・データ容量</t>
    <phoneticPr fontId="12"/>
  </si>
  <si>
    <t>クラウドサービスのデータ管理に関する次のような要件が明確になっているか。
・バックアップ（方法、頻度、保持期間）
・データの暗号化
・サービス終了時のデータの返却</t>
    <phoneticPr fontId="12"/>
  </si>
  <si>
    <t>クラウドサービスのデータ管理に関する次のような要件が明確になっているか。
・重要性にもとづくデータの公開範囲
・アクセス制限</t>
    <rPh sb="38" eb="41">
      <t>ジュウヨウセイ</t>
    </rPh>
    <rPh sb="50" eb="52">
      <t>コウカイ</t>
    </rPh>
    <rPh sb="52" eb="54">
      <t>ハンイ</t>
    </rPh>
    <rPh sb="60" eb="62">
      <t>セイゲン</t>
    </rPh>
    <phoneticPr fontId="12"/>
  </si>
  <si>
    <t>クラウドサービスの利用において、利用想定のサービスが自社のルールを満たせない可能性があることを考慮し、代替策（異なるクラウドサービスまたはオンプレミス）を準備しているか。</t>
    <phoneticPr fontId="12"/>
  </si>
  <si>
    <t>複数のクラウドサービス事業者のサービス内容を以下のC3の項目に沿って比較・検討しているか。</t>
    <rPh sb="22" eb="24">
      <t>イカ</t>
    </rPh>
    <rPh sb="28" eb="30">
      <t>コウモク</t>
    </rPh>
    <rPh sb="31" eb="32">
      <t>ソ</t>
    </rPh>
    <phoneticPr fontId="12"/>
  </si>
  <si>
    <t>クラウドサービス事業者との契約において、サービス利用者が委託業務の遂行状況を把握する手段について確認しているか。</t>
    <rPh sb="8" eb="11">
      <t>ジギョウシャ</t>
    </rPh>
    <rPh sb="13" eb="15">
      <t>ケイヤク</t>
    </rPh>
    <rPh sb="24" eb="27">
      <t>リヨウシャ</t>
    </rPh>
    <rPh sb="28" eb="30">
      <t>イタク</t>
    </rPh>
    <rPh sb="30" eb="32">
      <t>ギョウム</t>
    </rPh>
    <rPh sb="33" eb="35">
      <t>スイコウ</t>
    </rPh>
    <rPh sb="35" eb="37">
      <t>ジョウキョウ</t>
    </rPh>
    <rPh sb="38" eb="40">
      <t>ハアク</t>
    </rPh>
    <rPh sb="42" eb="44">
      <t>シュダン</t>
    </rPh>
    <rPh sb="48" eb="50">
      <t>カクニン</t>
    </rPh>
    <phoneticPr fontId="12"/>
  </si>
  <si>
    <t>クラウドサービス事業者の経営状況（経営方針、収益力）や事業継続性を確認しているか。</t>
    <phoneticPr fontId="12"/>
  </si>
  <si>
    <t>クラウドサービス事業者の委託先管理について、下記の点を確認しているか。
・再委託先の有無、契約書への明記
・再委託先での個人情報保護の取組みや規程有無</t>
    <rPh sb="22" eb="24">
      <t>カキ</t>
    </rPh>
    <rPh sb="25" eb="26">
      <t>テン</t>
    </rPh>
    <phoneticPr fontId="12"/>
  </si>
  <si>
    <t>クラウドサービス事業者との係争時における国内法以外の法令の適用有無について確認しているか。</t>
    <phoneticPr fontId="12"/>
  </si>
  <si>
    <t>クラウドサービス事業者との係争時の管轄裁判所について確認しているか。</t>
    <phoneticPr fontId="12"/>
  </si>
  <si>
    <t>クラウドサービス事業者との契約において、下記の要件を確認しているか。
・責任分界点、守秘義務、損害賠償等について明記された文書
・契約期間中にクラウドサービスやSLAが変更となる場合の手続き
・補償範囲
・他事業者の基盤（プラットフォーム）の使用有無</t>
    <phoneticPr fontId="12"/>
  </si>
  <si>
    <t>クラウドサービス事業者との契約において、クラウド上のデータが意図しない目的、または環境（テスト環境や国外データセンター）で利用されないことを確認しているか。</t>
    <rPh sb="8" eb="11">
      <t>ジギョウシャ</t>
    </rPh>
    <rPh sb="13" eb="15">
      <t>ケイヤク</t>
    </rPh>
    <rPh sb="24" eb="25">
      <t>ジョウ</t>
    </rPh>
    <rPh sb="30" eb="32">
      <t>イト</t>
    </rPh>
    <rPh sb="35" eb="37">
      <t>モクテキ</t>
    </rPh>
    <rPh sb="41" eb="43">
      <t>カンキョウ</t>
    </rPh>
    <rPh sb="47" eb="49">
      <t>カンキョウ</t>
    </rPh>
    <rPh sb="50" eb="52">
      <t>コクガイ</t>
    </rPh>
    <rPh sb="61" eb="63">
      <t>リヨウ</t>
    </rPh>
    <rPh sb="70" eb="72">
      <t>カクニン</t>
    </rPh>
    <phoneticPr fontId="12"/>
  </si>
  <si>
    <t>契約解除・終了もしくは事業者理由によるサービス終了時の対応について、下記の点を検討・確認しているか。
・円滑な業務移行の対策
・データ消去前のデータの取り出し方法
・情報資産をすべて消去させたことを確認する手段の提供有無</t>
    <rPh sb="27" eb="29">
      <t>タイオウ</t>
    </rPh>
    <phoneticPr fontId="12"/>
  </si>
  <si>
    <t>クラウドサービス事業者における人的セキュリティの確保について、下記の点を確認しているか。
・採用予定者・契約者の経歴の確認
・情報セキュリティ・コンプライアンスに関する教育・訓練
・雇用契約（秘密保持）の状況把握
・セキュリティポリシー・手順に違反した際の懲罰・制裁
・セキュアな作業環境の維持</t>
    <rPh sb="15" eb="17">
      <t>ジンテキ</t>
    </rPh>
    <rPh sb="24" eb="26">
      <t>カクホ</t>
    </rPh>
    <rPh sb="31" eb="33">
      <t>カキ</t>
    </rPh>
    <rPh sb="34" eb="35">
      <t>テン</t>
    </rPh>
    <rPh sb="63" eb="65">
      <t>ジョウホウ</t>
    </rPh>
    <rPh sb="81" eb="82">
      <t>カン</t>
    </rPh>
    <rPh sb="84" eb="86">
      <t>キョウイク</t>
    </rPh>
    <rPh sb="87" eb="89">
      <t>クンレン</t>
    </rPh>
    <rPh sb="91" eb="93">
      <t>コヨウ</t>
    </rPh>
    <rPh sb="93" eb="95">
      <t>ケイヤク</t>
    </rPh>
    <rPh sb="96" eb="98">
      <t>ヒミツ</t>
    </rPh>
    <rPh sb="98" eb="100">
      <t>ホジ</t>
    </rPh>
    <rPh sb="102" eb="104">
      <t>ジョウキョウ</t>
    </rPh>
    <rPh sb="104" eb="106">
      <t>ハアク</t>
    </rPh>
    <rPh sb="119" eb="121">
      <t>テジュン</t>
    </rPh>
    <rPh sb="122" eb="124">
      <t>イハン</t>
    </rPh>
    <rPh sb="126" eb="127">
      <t>サイ</t>
    </rPh>
    <rPh sb="128" eb="130">
      <t>チョウバツ</t>
    </rPh>
    <rPh sb="131" eb="133">
      <t>セイサイ</t>
    </rPh>
    <phoneticPr fontId="12"/>
  </si>
  <si>
    <t>クラウドサービス事業者のシステム資産管理について、下記の点を確認しているか。
・機器の選定基準
・選定基準に基づいた機器の把握
・機器のライフサイクル（耐用年数を考慮した合理的な期間）
・機器の保守に関する方針・手順の確立
・機器の廃棄方法</t>
    <rPh sb="93" eb="95">
      <t>テジュン</t>
    </rPh>
    <rPh sb="96" eb="98">
      <t>カクリツ</t>
    </rPh>
    <phoneticPr fontId="12"/>
  </si>
  <si>
    <t>クラウドサービス事業者における開発・運用の工程について、下記の点が整備・運用されていることを確認しているか。
・システム構成の把握
・システム変更手順の整備
・システムに対する不正な変更の防止
・システムに対する不要なアクセスの防止
・データ及び仮想マシンイメージの完全性の担保
・技術的管理策（ウイルス対策、改ざん検知、アクセス制御、ログ管理等）
・本番環境とテスト環境の分離
・他のクラウドサービス利用者との使用リソース（ストレージ、メモリ、ネットワーク等）の分離</t>
    <rPh sb="15" eb="17">
      <t>カイハツ</t>
    </rPh>
    <rPh sb="18" eb="20">
      <t>ウンヨウ</t>
    </rPh>
    <rPh sb="21" eb="23">
      <t>コウテイ</t>
    </rPh>
    <rPh sb="33" eb="35">
      <t>セイビ</t>
    </rPh>
    <rPh sb="36" eb="38">
      <t>ウンヨウ</t>
    </rPh>
    <rPh sb="60" eb="62">
      <t>コウセイ</t>
    </rPh>
    <rPh sb="63" eb="65">
      <t>ハアク</t>
    </rPh>
    <rPh sb="71" eb="73">
      <t>ヘンコウ</t>
    </rPh>
    <rPh sb="73" eb="75">
      <t>テジュン</t>
    </rPh>
    <rPh sb="76" eb="78">
      <t>セイビ</t>
    </rPh>
    <rPh sb="85" eb="86">
      <t>タイ</t>
    </rPh>
    <rPh sb="88" eb="90">
      <t>フセイ</t>
    </rPh>
    <rPh sb="91" eb="93">
      <t>ヘンコウ</t>
    </rPh>
    <rPh sb="94" eb="96">
      <t>ボウシ</t>
    </rPh>
    <rPh sb="103" eb="104">
      <t>タイ</t>
    </rPh>
    <rPh sb="106" eb="108">
      <t>フヨウ</t>
    </rPh>
    <rPh sb="114" eb="116">
      <t>ボウシ</t>
    </rPh>
    <rPh sb="121" eb="122">
      <t>オヨ</t>
    </rPh>
    <rPh sb="123" eb="125">
      <t>カソウ</t>
    </rPh>
    <rPh sb="133" eb="136">
      <t>カンゼンセイ</t>
    </rPh>
    <rPh sb="137" eb="139">
      <t>タンポ</t>
    </rPh>
    <rPh sb="141" eb="144">
      <t>ギジュツテキ</t>
    </rPh>
    <rPh sb="144" eb="146">
      <t>カンリ</t>
    </rPh>
    <rPh sb="146" eb="147">
      <t>サク</t>
    </rPh>
    <rPh sb="155" eb="156">
      <t>カイ</t>
    </rPh>
    <rPh sb="158" eb="160">
      <t>ケンチ</t>
    </rPh>
    <rPh sb="165" eb="167">
      <t>セイギョ</t>
    </rPh>
    <rPh sb="170" eb="172">
      <t>カンリ</t>
    </rPh>
    <rPh sb="172" eb="173">
      <t>ナド</t>
    </rPh>
    <rPh sb="176" eb="178">
      <t>ホンバン</t>
    </rPh>
    <rPh sb="178" eb="180">
      <t>カンキョウ</t>
    </rPh>
    <rPh sb="184" eb="186">
      <t>カンキョウ</t>
    </rPh>
    <rPh sb="187" eb="189">
      <t>ブンリ</t>
    </rPh>
    <rPh sb="229" eb="230">
      <t>ナド</t>
    </rPh>
    <phoneticPr fontId="12"/>
  </si>
  <si>
    <t>クラウドサービス事業者の責任範囲内において実施されるマルウェア対策について、下記の点を確認しているか。
・マルウェアスキャンの導入・実施状況
・マルウェア感染時における対応策
・被害状況、復旧見込の情報提供有無</t>
    <rPh sb="8" eb="11">
      <t>ジギョウシャ</t>
    </rPh>
    <rPh sb="12" eb="14">
      <t>セキニン</t>
    </rPh>
    <rPh sb="14" eb="16">
      <t>ハンイ</t>
    </rPh>
    <rPh sb="16" eb="17">
      <t>ナイ</t>
    </rPh>
    <rPh sb="21" eb="23">
      <t>ジッシ</t>
    </rPh>
    <phoneticPr fontId="12"/>
  </si>
  <si>
    <t>クラウドサービス事業者の責任範囲内において実施されるデータ暗号化対策について、下記の点を確認しているか。
・暗号化の適用範囲、強度、方式
・暗号鍵の紛失、破壊、漏えいを防止する対策</t>
    <phoneticPr fontId="12"/>
  </si>
  <si>
    <t>クラウドサービスで提供されるアクセス制御機能について、下記の点を確認しているか。
・クラウドサービス利用者が使用するアカウント管理（登録、変更、削除）の機能有無
・アクセス権・ロール制御の機能有無
・パスワードポリシー（複雑性、有効期間、初期化等）の機能有無
・管理者権限の種類、役割、ログ取得有無、使用状況の監視</t>
    <phoneticPr fontId="12"/>
  </si>
  <si>
    <t>クラウドサービスで提供されるバックアップ管理機能について、下記の点を確認しているか。
・バックアップ方法、取得頻度、世代管理
・複数バックアップ先の指定可否
・データの復旧方式</t>
    <phoneticPr fontId="12"/>
  </si>
  <si>
    <t>サービスリソースに係る業務・運用イベントを整理し、必要に応じて臨時のリソース増強等の手続きを定めているか。
また、利用するクラウドサービスに関して、ソフトウェアリミットとハードウェアリミットを確認し、必要に応じてリミット解除の対策を定めているか。</t>
    <rPh sb="9" eb="10">
      <t>カカワ</t>
    </rPh>
    <rPh sb="11" eb="13">
      <t>ギョウム</t>
    </rPh>
    <rPh sb="14" eb="16">
      <t>ウンヨウ</t>
    </rPh>
    <rPh sb="21" eb="23">
      <t>セイリ</t>
    </rPh>
    <rPh sb="25" eb="27">
      <t>ヒツヨウ</t>
    </rPh>
    <rPh sb="28" eb="29">
      <t>オウ</t>
    </rPh>
    <rPh sb="31" eb="33">
      <t>リンジ</t>
    </rPh>
    <rPh sb="38" eb="40">
      <t>ゾウキョウ</t>
    </rPh>
    <rPh sb="40" eb="41">
      <t>トウ</t>
    </rPh>
    <rPh sb="42" eb="44">
      <t>テツヅ</t>
    </rPh>
    <rPh sb="46" eb="47">
      <t>サダ</t>
    </rPh>
    <phoneticPr fontId="12"/>
  </si>
  <si>
    <t>クラウドにて運用するシステムについて、下記の点に係る監視手続きを定めているか。
・クラウドサービス利用に係る部分
・クラウドサービス上に構築したシステム</t>
    <rPh sb="6" eb="8">
      <t>ウンヨウ</t>
    </rPh>
    <rPh sb="19" eb="21">
      <t>カキ</t>
    </rPh>
    <rPh sb="22" eb="23">
      <t>テン</t>
    </rPh>
    <rPh sb="24" eb="25">
      <t>カカワ</t>
    </rPh>
    <rPh sb="26" eb="28">
      <t>カンシ</t>
    </rPh>
    <rPh sb="28" eb="30">
      <t>テツヅ</t>
    </rPh>
    <rPh sb="32" eb="33">
      <t>サダ</t>
    </rPh>
    <rPh sb="49" eb="51">
      <t>リヨウ</t>
    </rPh>
    <rPh sb="52" eb="53">
      <t>カカワ</t>
    </rPh>
    <rPh sb="54" eb="56">
      <t>ブブン</t>
    </rPh>
    <rPh sb="66" eb="67">
      <t>ジョウ</t>
    </rPh>
    <rPh sb="68" eb="70">
      <t>コウチク</t>
    </rPh>
    <phoneticPr fontId="12"/>
  </si>
  <si>
    <t>クラウドサービス利用におけるコストについて、下記の点に係る手続きを定めているか。
・コスト実績の定期的な算出とコスト予測
・リソース使用率の監視による定期的なスケールアップ/ダウンの実施</t>
    <rPh sb="22" eb="24">
      <t>カキ</t>
    </rPh>
    <rPh sb="25" eb="26">
      <t>テン</t>
    </rPh>
    <rPh sb="27" eb="28">
      <t>カカワ</t>
    </rPh>
    <rPh sb="29" eb="31">
      <t>テツヅ</t>
    </rPh>
    <rPh sb="33" eb="34">
      <t>サダ</t>
    </rPh>
    <rPh sb="45" eb="47">
      <t>ジッセキ</t>
    </rPh>
    <rPh sb="48" eb="51">
      <t>テイキテキ</t>
    </rPh>
    <rPh sb="52" eb="54">
      <t>サンシュツ</t>
    </rPh>
    <rPh sb="58" eb="60">
      <t>ヨソク</t>
    </rPh>
    <rPh sb="66" eb="69">
      <t>シヨウリツ</t>
    </rPh>
    <rPh sb="70" eb="72">
      <t>カンシ</t>
    </rPh>
    <rPh sb="75" eb="78">
      <t>テイキテキ</t>
    </rPh>
    <rPh sb="91" eb="93">
      <t>ジッシ</t>
    </rPh>
    <phoneticPr fontId="12"/>
  </si>
  <si>
    <t>利用するクラウドサービスのアップデートを収集し、必要に応じて新規サービスへ切り替える手続きを定めているか。</t>
    <rPh sb="0" eb="2">
      <t>リヨウ</t>
    </rPh>
    <rPh sb="20" eb="22">
      <t>シュウシュウ</t>
    </rPh>
    <rPh sb="24" eb="26">
      <t>ヒツヨウ</t>
    </rPh>
    <rPh sb="27" eb="28">
      <t>オウ</t>
    </rPh>
    <rPh sb="30" eb="32">
      <t>シンキ</t>
    </rPh>
    <rPh sb="37" eb="38">
      <t>キ</t>
    </rPh>
    <rPh sb="39" eb="40">
      <t>カ</t>
    </rPh>
    <rPh sb="42" eb="44">
      <t>テツヅキ</t>
    </rPh>
    <rPh sb="46" eb="47">
      <t>サダ</t>
    </rPh>
    <phoneticPr fontId="12"/>
  </si>
  <si>
    <t>マルウェア対策について、下記の点に係る手順等の整備や設計・設定を実施しているか。
・マルウェアスキャンの導入・実施
・マルウェア感染時における対応策</t>
    <rPh sb="17" eb="18">
      <t>カカワ</t>
    </rPh>
    <rPh sb="19" eb="21">
      <t>テジュン</t>
    </rPh>
    <rPh sb="21" eb="22">
      <t>トウ</t>
    </rPh>
    <rPh sb="23" eb="25">
      <t>セイビ</t>
    </rPh>
    <rPh sb="26" eb="28">
      <t>セッケイ</t>
    </rPh>
    <rPh sb="29" eb="31">
      <t>セッテイ</t>
    </rPh>
    <rPh sb="32" eb="34">
      <t>ジッシ</t>
    </rPh>
    <phoneticPr fontId="12"/>
  </si>
  <si>
    <t>データ暗号化対策について、下記の点に係る手順等の整備や設計・設定を実施しているか。
・暗号化の適用範囲、強度、方式
・暗号鍵の紛失、破壊、漏えいを防止する対策</t>
    <phoneticPr fontId="12"/>
  </si>
  <si>
    <t>クラウドサービスで提供されるアクセス制御機能について、下記の点に係る手順等の整備や設計・設定を実施しているか。
・クラウドサービス利用者が使用するアカウント管理（登録、変更、削除）
・アクセス権・ロール制御の設定
・パスワードポリシーの設定
・管理者権限使用状況の監視</t>
    <rPh sb="104" eb="106">
      <t>セッテイ</t>
    </rPh>
    <rPh sb="118" eb="120">
      <t>セッテイ</t>
    </rPh>
    <phoneticPr fontId="12"/>
  </si>
  <si>
    <t>クラウドサービスで提供されるバックアップ管理機能について、下記の点に係る手順等の整備や設計・設定を実施しているか。
・バックアップ方法、取得頻度、世代管理
・データの復旧方式</t>
    <phoneticPr fontId="12"/>
  </si>
  <si>
    <t>クラウド環境下でのソフトウェアライセンス管理について、下記を含む要件を明確にしたうえで、必要な手続きを整備しているか。
・課金体系
・サポート</t>
    <rPh sb="30" eb="31">
      <t>フク</t>
    </rPh>
    <phoneticPr fontId="12"/>
  </si>
  <si>
    <t>BCP及びDRPにおいて、下記の点が明確になっているか。
・BCPの方針、範囲
・ビジネス、システムの影響度
・セキュリティインシデント発生時の事後対応、フォレンジック調査
・DRPの戦略、計画
・DRPのテストと維持</t>
    <rPh sb="3" eb="4">
      <t>オヨ</t>
    </rPh>
    <rPh sb="13" eb="15">
      <t>カキ</t>
    </rPh>
    <rPh sb="16" eb="17">
      <t>テン</t>
    </rPh>
    <rPh sb="18" eb="20">
      <t>メイカク</t>
    </rPh>
    <rPh sb="68" eb="70">
      <t>ハッセイ</t>
    </rPh>
    <rPh sb="70" eb="71">
      <t>ジ</t>
    </rPh>
    <rPh sb="72" eb="74">
      <t>ジゴ</t>
    </rPh>
    <rPh sb="74" eb="76">
      <t>タイオウ</t>
    </rPh>
    <rPh sb="84" eb="86">
      <t>チョウサ</t>
    </rPh>
    <phoneticPr fontId="12"/>
  </si>
  <si>
    <t>他システムとデータ連携やデータ共有を実施する場合（既存システム及び将来のシステム構想を含む）、そのデータをセキュアにかつ効率的に利用・活用可能なシステム構成となっているか。</t>
    <rPh sb="0" eb="1">
      <t>タ</t>
    </rPh>
    <rPh sb="9" eb="11">
      <t>レンケイ</t>
    </rPh>
    <rPh sb="15" eb="17">
      <t>キョウユウ</t>
    </rPh>
    <rPh sb="18" eb="20">
      <t>ジッシ</t>
    </rPh>
    <rPh sb="22" eb="24">
      <t>バアイ</t>
    </rPh>
    <rPh sb="25" eb="27">
      <t>キゾン</t>
    </rPh>
    <rPh sb="31" eb="32">
      <t>オヨ</t>
    </rPh>
    <rPh sb="33" eb="35">
      <t>ショウライ</t>
    </rPh>
    <rPh sb="40" eb="42">
      <t>コウソウ</t>
    </rPh>
    <rPh sb="43" eb="44">
      <t>フク</t>
    </rPh>
    <rPh sb="60" eb="63">
      <t>コウリツテキ</t>
    </rPh>
    <rPh sb="64" eb="66">
      <t>リヨウ</t>
    </rPh>
    <rPh sb="67" eb="69">
      <t>カツヨウ</t>
    </rPh>
    <rPh sb="69" eb="71">
      <t>カノウ</t>
    </rPh>
    <rPh sb="76" eb="78">
      <t>コウセイ</t>
    </rPh>
    <phoneticPr fontId="12"/>
  </si>
  <si>
    <t>クラウドサービスの利用において、開発スピードやデータ保管方法等の各種制限を考慮したうえで、利用するサービスを選択しているか。
特に、選択したサービスにおいて、データの取扱いやアクセス権等を自社でコントロールできない可能性を考慮して選択しているか。
また、可用性や完全性にもとづいて占有モデルか共有モデルかを検討してサービスを選択しているか。</t>
    <rPh sb="9" eb="11">
      <t>リヨウ</t>
    </rPh>
    <rPh sb="16" eb="18">
      <t>カイハツ</t>
    </rPh>
    <rPh sb="26" eb="28">
      <t>ホカン</t>
    </rPh>
    <rPh sb="28" eb="30">
      <t>ホウホウ</t>
    </rPh>
    <rPh sb="30" eb="31">
      <t>トウ</t>
    </rPh>
    <rPh sb="32" eb="34">
      <t>カクシュ</t>
    </rPh>
    <rPh sb="34" eb="36">
      <t>セイゲン</t>
    </rPh>
    <rPh sb="37" eb="39">
      <t>コウリョ</t>
    </rPh>
    <rPh sb="45" eb="47">
      <t>リヨウ</t>
    </rPh>
    <rPh sb="63" eb="64">
      <t>トク</t>
    </rPh>
    <rPh sb="83" eb="85">
      <t>トリアツカ</t>
    </rPh>
    <rPh sb="91" eb="92">
      <t>ケン</t>
    </rPh>
    <rPh sb="92" eb="93">
      <t>トウ</t>
    </rPh>
    <rPh sb="94" eb="96">
      <t>ジシャ</t>
    </rPh>
    <rPh sb="107" eb="110">
      <t>カノウセイ</t>
    </rPh>
    <rPh sb="111" eb="113">
      <t>コウリョ</t>
    </rPh>
    <rPh sb="115" eb="117">
      <t>センタク</t>
    </rPh>
    <rPh sb="127" eb="130">
      <t>カヨウセイ</t>
    </rPh>
    <rPh sb="131" eb="133">
      <t>カンゼン</t>
    </rPh>
    <rPh sb="133" eb="134">
      <t>セイ</t>
    </rPh>
    <rPh sb="140" eb="142">
      <t>センユウ</t>
    </rPh>
    <rPh sb="146" eb="148">
      <t>キョウユウ</t>
    </rPh>
    <rPh sb="153" eb="155">
      <t>ケントウ</t>
    </rPh>
    <rPh sb="162" eb="164">
      <t>センタク</t>
    </rPh>
    <phoneticPr fontId="12"/>
  </si>
  <si>
    <t>全社のIT戦略や業務要件、既存システムとの関連性、保有するデータ特性、要求するCIA等をもとに、構築の方向性（システム拡張、システム置き換え、再構築等）を定めたうえで、クラウドサービス、オンプレミス、またはその両環境のいずれかを選択しているか。
また、クラウドサービスを利用するシステム領域が明確になっているか。</t>
    <rPh sb="0" eb="2">
      <t>ゼンシャ</t>
    </rPh>
    <rPh sb="5" eb="7">
      <t>センリャク</t>
    </rPh>
    <rPh sb="8" eb="10">
      <t>ギョウム</t>
    </rPh>
    <rPh sb="10" eb="12">
      <t>ヨウケン</t>
    </rPh>
    <rPh sb="25" eb="27">
      <t>ホユウ</t>
    </rPh>
    <rPh sb="32" eb="34">
      <t>トクセイ</t>
    </rPh>
    <rPh sb="35" eb="37">
      <t>ヨウキュウ</t>
    </rPh>
    <rPh sb="42" eb="43">
      <t>トウ</t>
    </rPh>
    <rPh sb="48" eb="50">
      <t>コウチク</t>
    </rPh>
    <rPh sb="51" eb="54">
      <t>ホウコウセイ</t>
    </rPh>
    <rPh sb="59" eb="61">
      <t>カクチョウ</t>
    </rPh>
    <rPh sb="66" eb="67">
      <t>オ</t>
    </rPh>
    <rPh sb="68" eb="69">
      <t>カ</t>
    </rPh>
    <rPh sb="71" eb="74">
      <t>サイコウチク</t>
    </rPh>
    <rPh sb="74" eb="75">
      <t>トウ</t>
    </rPh>
    <rPh sb="77" eb="78">
      <t>サダ</t>
    </rPh>
    <rPh sb="105" eb="106">
      <t>リョウ</t>
    </rPh>
    <rPh sb="106" eb="108">
      <t>カンキョウ</t>
    </rPh>
    <rPh sb="114" eb="116">
      <t>センタク</t>
    </rPh>
    <rPh sb="135" eb="137">
      <t>リヨウ</t>
    </rPh>
    <rPh sb="143" eb="145">
      <t>リョウイキ</t>
    </rPh>
    <rPh sb="146" eb="148">
      <t>メイカク</t>
    </rPh>
    <phoneticPr fontId="12"/>
  </si>
  <si>
    <t>システム運用時のコスト検証として、既存環境の運用費用（機器費用、運用者コスト、保守費用等）とクラウドサービス利用料金、課金体系とを比較、考慮しているか。
また、利用想定を踏まえて、将来的なコストに関するシミュレーションを、必要に応じて初期コストも含めて行っているか。</t>
    <rPh sb="80" eb="82">
      <t>リヨウ</t>
    </rPh>
    <rPh sb="82" eb="84">
      <t>ソウテイ</t>
    </rPh>
    <rPh sb="85" eb="86">
      <t>フ</t>
    </rPh>
    <rPh sb="90" eb="93">
      <t>ショウライテキ</t>
    </rPh>
    <rPh sb="98" eb="99">
      <t>カン</t>
    </rPh>
    <rPh sb="111" eb="113">
      <t>ヒツヨウ</t>
    </rPh>
    <rPh sb="114" eb="115">
      <t>オウ</t>
    </rPh>
    <rPh sb="117" eb="119">
      <t>ショキ</t>
    </rPh>
    <rPh sb="123" eb="124">
      <t>フク</t>
    </rPh>
    <rPh sb="126" eb="127">
      <t>オコナ</t>
    </rPh>
    <phoneticPr fontId="12"/>
  </si>
  <si>
    <t>クラウドサービスの利用停止または別クラウドサービスへの切替を実施しなければならない状況を想定し、下記のような当対応の発動条件を整理しているか。
・クラウドサービスの終了
・クラウド利用料金の上昇
・テクノロジーの依存/新規テクノロジー選択
・当局によるクラウドサービスの利用制限（準拠すべき法令・基準等の改定・追加）</t>
    <rPh sb="9" eb="11">
      <t>リヨウ</t>
    </rPh>
    <rPh sb="11" eb="13">
      <t>テイシ</t>
    </rPh>
    <rPh sb="16" eb="17">
      <t>ベツ</t>
    </rPh>
    <rPh sb="27" eb="28">
      <t>キ</t>
    </rPh>
    <rPh sb="28" eb="29">
      <t>カ</t>
    </rPh>
    <rPh sb="30" eb="32">
      <t>ジッシ</t>
    </rPh>
    <rPh sb="41" eb="43">
      <t>ジョウキョウ</t>
    </rPh>
    <rPh sb="44" eb="46">
      <t>ソウテイ</t>
    </rPh>
    <rPh sb="48" eb="50">
      <t>カキ</t>
    </rPh>
    <rPh sb="54" eb="55">
      <t>トウ</t>
    </rPh>
    <rPh sb="55" eb="57">
      <t>タイオウ</t>
    </rPh>
    <rPh sb="58" eb="60">
      <t>ハツドウ</t>
    </rPh>
    <rPh sb="60" eb="62">
      <t>ジョウケン</t>
    </rPh>
    <rPh sb="63" eb="65">
      <t>セイリ</t>
    </rPh>
    <rPh sb="82" eb="84">
      <t>シュウリョウ</t>
    </rPh>
    <rPh sb="90" eb="92">
      <t>リヨウ</t>
    </rPh>
    <rPh sb="92" eb="94">
      <t>リョウキン</t>
    </rPh>
    <rPh sb="95" eb="97">
      <t>ジョウショウ</t>
    </rPh>
    <rPh sb="106" eb="108">
      <t>イゾン</t>
    </rPh>
    <rPh sb="109" eb="111">
      <t>シンキ</t>
    </rPh>
    <rPh sb="117" eb="119">
      <t>センタク</t>
    </rPh>
    <rPh sb="121" eb="123">
      <t>トウキョク</t>
    </rPh>
    <rPh sb="135" eb="137">
      <t>リヨウ</t>
    </rPh>
    <rPh sb="137" eb="139">
      <t>セイゲン</t>
    </rPh>
    <phoneticPr fontId="12"/>
  </si>
  <si>
    <t>クラウドサービスのSLAにおいて、下記の点を確認しているか。
・サービス停止の頻度や時間、及び性能
・障害対応時や定期メンテナンス作業等による業務への制約条件</t>
    <phoneticPr fontId="12"/>
  </si>
  <si>
    <t>クラウドサービス事業者のサービス提供に関するガイドラインについて、下記の点を確認しているか。
・リスクアセスメントにもとづく整備
・公的機関が公開している各種指針や公知の基準への準拠
・運用状況</t>
    <rPh sb="8" eb="11">
      <t>ジギョウシャ</t>
    </rPh>
    <rPh sb="16" eb="18">
      <t>テイキョウ</t>
    </rPh>
    <rPh sb="19" eb="20">
      <t>カン</t>
    </rPh>
    <rPh sb="33" eb="35">
      <t>カキ</t>
    </rPh>
    <rPh sb="36" eb="37">
      <t>テン</t>
    </rPh>
    <rPh sb="38" eb="40">
      <t>カクニン</t>
    </rPh>
    <rPh sb="62" eb="64">
      <t>セイビ</t>
    </rPh>
    <rPh sb="93" eb="95">
      <t>ウンヨウ</t>
    </rPh>
    <rPh sb="95" eb="97">
      <t>ジョウキョウ</t>
    </rPh>
    <phoneticPr fontId="12"/>
  </si>
  <si>
    <t>クラウドサービス事業者のセキュリティに関する公的認証の取得状況及び第三者による評価（外部監査を含む）の実施状況について確認しているか。</t>
    <rPh sb="8" eb="11">
      <t>ジギョウシャ</t>
    </rPh>
    <rPh sb="19" eb="20">
      <t>カン</t>
    </rPh>
    <rPh sb="22" eb="24">
      <t>コウテキ</t>
    </rPh>
    <rPh sb="24" eb="26">
      <t>ニンショウ</t>
    </rPh>
    <rPh sb="27" eb="29">
      <t>シュトク</t>
    </rPh>
    <rPh sb="29" eb="31">
      <t>ジョウキョウ</t>
    </rPh>
    <rPh sb="31" eb="32">
      <t>オヨ</t>
    </rPh>
    <rPh sb="33" eb="36">
      <t>ダイサンシャ</t>
    </rPh>
    <rPh sb="39" eb="41">
      <t>ヒョウカ</t>
    </rPh>
    <rPh sb="42" eb="44">
      <t>ガイブ</t>
    </rPh>
    <rPh sb="44" eb="46">
      <t>カンサ</t>
    </rPh>
    <rPh sb="47" eb="48">
      <t>フク</t>
    </rPh>
    <rPh sb="51" eb="53">
      <t>ジッシ</t>
    </rPh>
    <rPh sb="53" eb="55">
      <t>ジョウキョウ</t>
    </rPh>
    <rPh sb="59" eb="61">
      <t>カクニン</t>
    </rPh>
    <phoneticPr fontId="12"/>
  </si>
  <si>
    <t>クラウドサービス事業者によるサポート条件において、下記の点を確認しているか。
・サービスの利用に影響する定期保守
・障害時のクラウドサービス事業者からの連絡方法
・問い合わせ方法／受付時間</t>
    <phoneticPr fontId="12"/>
  </si>
  <si>
    <t>クラウドサービス事業者におけるBCP及びDRPにおいて、下記の点が明確になっていることを確認しているか。
・BCPの方針、範囲
・ビジネス、システムの影響度
・インシデント発生時のユーザーへの連絡方法、情報提供範囲
・セキュリティインシデント発生時の事後対応、フォレンジック調査
・DRPの戦略、計画
・DRPのテストと維持</t>
    <rPh sb="8" eb="11">
      <t>ジギョウシャ</t>
    </rPh>
    <rPh sb="18" eb="19">
      <t>オヨ</t>
    </rPh>
    <rPh sb="28" eb="30">
      <t>カキ</t>
    </rPh>
    <rPh sb="31" eb="32">
      <t>テン</t>
    </rPh>
    <rPh sb="33" eb="35">
      <t>メイカク</t>
    </rPh>
    <rPh sb="44" eb="46">
      <t>カクニン</t>
    </rPh>
    <rPh sb="86" eb="88">
      <t>ハッセイ</t>
    </rPh>
    <rPh sb="88" eb="89">
      <t>ジ</t>
    </rPh>
    <rPh sb="96" eb="98">
      <t>レンラク</t>
    </rPh>
    <rPh sb="98" eb="100">
      <t>ホウホウ</t>
    </rPh>
    <rPh sb="101" eb="103">
      <t>ジョウホウ</t>
    </rPh>
    <rPh sb="103" eb="105">
      <t>テイキョウ</t>
    </rPh>
    <rPh sb="105" eb="107">
      <t>ハンイ</t>
    </rPh>
    <rPh sb="148" eb="150">
      <t>ケイカク</t>
    </rPh>
    <phoneticPr fontId="12"/>
  </si>
  <si>
    <t>責任者を筆頭とし、システム化を検討する体制を計画または構築できているか。
特に、クラウドサービス利用において、利用を検討しているクラウドサービスの知識・経験を保有するメンバーを参画させているか。</t>
    <rPh sb="0" eb="3">
      <t>セキニンシャ</t>
    </rPh>
    <rPh sb="4" eb="6">
      <t>ヒットウ</t>
    </rPh>
    <rPh sb="13" eb="14">
      <t>カ</t>
    </rPh>
    <rPh sb="15" eb="17">
      <t>ケントウ</t>
    </rPh>
    <rPh sb="19" eb="21">
      <t>タイセイ</t>
    </rPh>
    <rPh sb="22" eb="24">
      <t>ケイカク</t>
    </rPh>
    <rPh sb="27" eb="29">
      <t>コウチク</t>
    </rPh>
    <rPh sb="37" eb="38">
      <t>トク</t>
    </rPh>
    <rPh sb="48" eb="50">
      <t>リヨウ</t>
    </rPh>
    <rPh sb="55" eb="57">
      <t>リヨウ</t>
    </rPh>
    <rPh sb="58" eb="60">
      <t>ケントウ</t>
    </rPh>
    <rPh sb="73" eb="75">
      <t>チシキ</t>
    </rPh>
    <rPh sb="76" eb="78">
      <t>ケイケン</t>
    </rPh>
    <rPh sb="79" eb="81">
      <t>ホユウ</t>
    </rPh>
    <rPh sb="88" eb="90">
      <t>サンカク</t>
    </rPh>
    <phoneticPr fontId="12"/>
  </si>
  <si>
    <t>システム導入時のコスト検証として、システム開発費用に加え、現行システムからのデータ移行、カスタマイズ費用、認証システムや既存システムとの連携費用等の追加的な費用を網羅的に考慮しているか。</t>
    <rPh sb="21" eb="23">
      <t>カイハツ</t>
    </rPh>
    <rPh sb="23" eb="25">
      <t>ヒヨウ</t>
    </rPh>
    <rPh sb="26" eb="27">
      <t>クワ</t>
    </rPh>
    <phoneticPr fontId="12"/>
  </si>
  <si>
    <t>サーバやネットワーク回線、電源設備等の物理的な装置が設置されているデータセンターの堅牢性について、下記の点を確認しているか。
・耐震性
・防災設備
・機器の冗長性や自動フェイルオーバーの有無</t>
    <rPh sb="10" eb="12">
      <t>カイセン</t>
    </rPh>
    <rPh sb="13" eb="15">
      <t>デンゲン</t>
    </rPh>
    <rPh sb="15" eb="17">
      <t>セツビ</t>
    </rPh>
    <rPh sb="19" eb="22">
      <t>ブツリテキ</t>
    </rPh>
    <rPh sb="23" eb="25">
      <t>ソウチ</t>
    </rPh>
    <rPh sb="75" eb="77">
      <t>キキ</t>
    </rPh>
    <rPh sb="78" eb="80">
      <t>ジョウチョウ</t>
    </rPh>
    <rPh sb="80" eb="81">
      <t>セイ</t>
    </rPh>
    <rPh sb="82" eb="84">
      <t>ジドウ</t>
    </rPh>
    <rPh sb="93" eb="95">
      <t>ウム</t>
    </rPh>
    <phoneticPr fontId="12"/>
  </si>
  <si>
    <t>サーバやネットワーク回線、電源設備等の物理的な装置が設置されているデータセンターの機密性について、下記の点を確認しているか。
・入館・入退室管理
・監視体制
・防犯設備</t>
    <rPh sb="80" eb="82">
      <t>ボウハン</t>
    </rPh>
    <phoneticPr fontId="12"/>
  </si>
  <si>
    <t>Amazon Web Services: Overview of Security Processes</t>
    <phoneticPr fontId="12"/>
  </si>
  <si>
    <t>クラウドサービス事業者の責任範囲内において実施される脆弱性対策について、下記の点を確認しているか。
・技術的脆弱性対策、管理方針の内容
・機器のファームウェア、ハイパーバイザー、OS等のソフトウェアのバージョンアップ、設定変更、パッチ適用の状況</t>
    <phoneticPr fontId="12"/>
  </si>
  <si>
    <t>クラウドサービスで提供されるデータ形式・APIについて、既存システムやサードパーティーのアプリケーションとの間での相互運用・連携が可能となるようオープンで標準化された形式が利用できることを確認しているか。</t>
    <rPh sb="9" eb="11">
      <t>テイキョウ</t>
    </rPh>
    <rPh sb="17" eb="19">
      <t>ケイシキ</t>
    </rPh>
    <rPh sb="28" eb="30">
      <t>キゾン</t>
    </rPh>
    <rPh sb="54" eb="55">
      <t>アイダ</t>
    </rPh>
    <rPh sb="57" eb="59">
      <t>ソウゴ</t>
    </rPh>
    <rPh sb="59" eb="61">
      <t>ウンヨウ</t>
    </rPh>
    <rPh sb="62" eb="64">
      <t>レンケイ</t>
    </rPh>
    <rPh sb="65" eb="67">
      <t>カノウ</t>
    </rPh>
    <rPh sb="77" eb="80">
      <t>ヒョウジュンカ</t>
    </rPh>
    <rPh sb="83" eb="85">
      <t>ケイシキ</t>
    </rPh>
    <rPh sb="86" eb="88">
      <t>リヨウ</t>
    </rPh>
    <rPh sb="94" eb="96">
      <t>カクニン</t>
    </rPh>
    <phoneticPr fontId="12"/>
  </si>
  <si>
    <t>脆弱性対策について、下記の点に係る手順等の整備や設計・設定を実施しているか。
・技術的脆弱性対策、管理方針
・OS等のソフトウェアのバージョンアップ、設定変更、パッチ適用</t>
    <phoneticPr fontId="12"/>
  </si>
  <si>
    <t>クラウドインフラストラクチャ及びアプリケーションに対する構成管理について、下記の点を含めた手順等の整備や設計・設定を実施しているか。
・構成変更の検知
・ログの取得</t>
    <rPh sb="14" eb="15">
      <t>オヨ</t>
    </rPh>
    <rPh sb="25" eb="26">
      <t>タイ</t>
    </rPh>
    <rPh sb="28" eb="30">
      <t>コウセイ</t>
    </rPh>
    <rPh sb="30" eb="32">
      <t>カンリ</t>
    </rPh>
    <rPh sb="42" eb="43">
      <t>フク</t>
    </rPh>
    <rPh sb="68" eb="70">
      <t>コウセイ</t>
    </rPh>
    <rPh sb="70" eb="72">
      <t>ヘンコウ</t>
    </rPh>
    <rPh sb="73" eb="75">
      <t>ケンチ</t>
    </rPh>
    <rPh sb="80" eb="82">
      <t>シュトク</t>
    </rPh>
    <phoneticPr fontId="12"/>
  </si>
  <si>
    <t>クラウド環境で構築したシステムの運用について、下記の点に係る設計および手続きを定めているか。
・必要となる運用オペレーション
・オペレーションレビューの実施
・サービス変更に合わせた運用手順の作成・見直し
また、一連の手続きに対して自動化の導入を検討し、その検討において、自動化の目的（効率化、セキュリティ対策等）が明確になっているか。</t>
    <rPh sb="4" eb="6">
      <t>カンキョウ</t>
    </rPh>
    <rPh sb="7" eb="9">
      <t>コウチク</t>
    </rPh>
    <rPh sb="16" eb="18">
      <t>ウンヨウ</t>
    </rPh>
    <rPh sb="23" eb="25">
      <t>カキ</t>
    </rPh>
    <rPh sb="26" eb="27">
      <t>テン</t>
    </rPh>
    <rPh sb="28" eb="29">
      <t>カカワ</t>
    </rPh>
    <rPh sb="30" eb="32">
      <t>セッケイ</t>
    </rPh>
    <rPh sb="35" eb="37">
      <t>テツヅ</t>
    </rPh>
    <rPh sb="39" eb="40">
      <t>サダ</t>
    </rPh>
    <rPh sb="48" eb="50">
      <t>ヒツヨウ</t>
    </rPh>
    <rPh sb="53" eb="55">
      <t>ウンヨウ</t>
    </rPh>
    <rPh sb="76" eb="78">
      <t>ジッシ</t>
    </rPh>
    <rPh sb="84" eb="86">
      <t>ヘンコウ</t>
    </rPh>
    <rPh sb="87" eb="88">
      <t>ア</t>
    </rPh>
    <rPh sb="96" eb="98">
      <t>サクセイ</t>
    </rPh>
    <phoneticPr fontId="12"/>
  </si>
  <si>
    <t>クラウド環境における開発について、下記の点に係る方針や計画、手続きを定めているか。
・可用性設計（障害発生を意識した設計）
・リリース方式（ブルー・グリーンデプロイ、カナリアリリース等）
・構成管理ツール・リリースツール
・システム運用からのフィードバックをもとにした定期的な開発の見直し
また、一連の手続きに対して自動化の導入を検討し、その検討において、自動化の目的（効率化、セキュリティ対策等）が明確になっているか。</t>
    <rPh sb="4" eb="6">
      <t>カンキョウ</t>
    </rPh>
    <rPh sb="10" eb="12">
      <t>カイハツ</t>
    </rPh>
    <rPh sb="17" eb="19">
      <t>カキ</t>
    </rPh>
    <rPh sb="20" eb="21">
      <t>テン</t>
    </rPh>
    <rPh sb="22" eb="23">
      <t>カカワ</t>
    </rPh>
    <rPh sb="24" eb="26">
      <t>ホウシン</t>
    </rPh>
    <rPh sb="27" eb="29">
      <t>ケイカク</t>
    </rPh>
    <rPh sb="30" eb="32">
      <t>テツヅ</t>
    </rPh>
    <rPh sb="34" eb="35">
      <t>サダ</t>
    </rPh>
    <rPh sb="43" eb="46">
      <t>カヨウセイ</t>
    </rPh>
    <rPh sb="46" eb="48">
      <t>セッケイ</t>
    </rPh>
    <rPh sb="49" eb="51">
      <t>ショウガイ</t>
    </rPh>
    <rPh sb="51" eb="53">
      <t>ハッセイ</t>
    </rPh>
    <rPh sb="54" eb="56">
      <t>イシキ</t>
    </rPh>
    <rPh sb="58" eb="60">
      <t>セッケイ</t>
    </rPh>
    <rPh sb="67" eb="69">
      <t>ホウシキ</t>
    </rPh>
    <rPh sb="95" eb="97">
      <t>コウセイ</t>
    </rPh>
    <rPh sb="97" eb="99">
      <t>カンリ</t>
    </rPh>
    <rPh sb="116" eb="118">
      <t>ウンヨウ</t>
    </rPh>
    <rPh sb="134" eb="137">
      <t>テイキテキ</t>
    </rPh>
    <rPh sb="138" eb="140">
      <t>カイハツ</t>
    </rPh>
    <rPh sb="141" eb="143">
      <t>ミナオ</t>
    </rPh>
    <phoneticPr fontId="12"/>
  </si>
  <si>
    <t>　本フレームワークでは、FISCからの利用承諾を得たうえで、当基準の項番のみを掲載しています。</t>
    <rPh sb="1" eb="2">
      <t>ホン</t>
    </rPh>
    <rPh sb="19" eb="21">
      <t>リヨウ</t>
    </rPh>
    <rPh sb="21" eb="23">
      <t>ショウダク</t>
    </rPh>
    <rPh sb="24" eb="25">
      <t>エ</t>
    </rPh>
    <rPh sb="30" eb="31">
      <t>トウ</t>
    </rPh>
    <rPh sb="31" eb="33">
      <t>キジュン</t>
    </rPh>
    <rPh sb="34" eb="36">
      <t>コウバン</t>
    </rPh>
    <rPh sb="39" eb="41">
      <t>ケイサイ</t>
    </rPh>
    <phoneticPr fontId="12"/>
  </si>
  <si>
    <t>・Control Referenceにおいてマッピング対象としている「金融機関等コンピュータシステムの安全対策基準（第9版）」は、公益財団法人金融情報システムセンター（FISC）の刊行物です。</t>
    <rPh sb="27" eb="29">
      <t>タイショウ</t>
    </rPh>
    <rPh sb="65" eb="71">
      <t>コウエキザイダンホウジン</t>
    </rPh>
    <rPh sb="71" eb="73">
      <t>キンユウ</t>
    </rPh>
    <rPh sb="73" eb="75">
      <t>ジョウホウ</t>
    </rPh>
    <rPh sb="90" eb="93">
      <t>カンコウブツ</t>
    </rPh>
    <phoneticPr fontId="12"/>
  </si>
  <si>
    <t>ネットワーク対策について、下記の点に係る手順等の整備や設計・設定を実施しているか。
・暗号化通信（SSL／TLS）
・ファイアーウォール
・IDS（不正侵入検知システム）、IPS（不正侵入予防システム）等の高度な対策</t>
    <rPh sb="101" eb="102">
      <t>トウ</t>
    </rPh>
    <rPh sb="103" eb="105">
      <t>コウド</t>
    </rPh>
    <rPh sb="106" eb="108">
      <t>タイサク</t>
    </rPh>
    <phoneticPr fontId="12"/>
  </si>
  <si>
    <t>クラウドサービスで提供されるログ管理機能について、下記の点を確認しているか。
・取得しているログの種類、取得範囲、項目、頻度、保存期間の明確化によるトレーサビリティの実現
・ログの出力時刻の同期
・ログの改竄防止対策
・ログの開示範囲</t>
    <rPh sb="83" eb="85">
      <t>ジツゲン</t>
    </rPh>
    <rPh sb="90" eb="92">
      <t>シュツリョク</t>
    </rPh>
    <rPh sb="92" eb="94">
      <t>ジコク</t>
    </rPh>
    <rPh sb="95" eb="97">
      <t>ドウキ</t>
    </rPh>
    <phoneticPr fontId="12"/>
  </si>
  <si>
    <t>クラウドサービスで提供されるログ管理機能について、下記の点に係る手順等の整備や設計・設定を実施しているか。
・取得ログの種類、取得範囲、項目、頻度、保存期間の明確化によるトレーサビリティの実現
・ログの出力時刻の同期
・ログの改竄防止対策</t>
    <rPh sb="79" eb="82">
      <t>メイカクカ</t>
    </rPh>
    <rPh sb="94" eb="96">
      <t>ジツゲン</t>
    </rPh>
    <phoneticPr fontId="12"/>
  </si>
  <si>
    <t>関連文書</t>
    <rPh sb="0" eb="2">
      <t>カンレン</t>
    </rPh>
    <rPh sb="2" eb="4">
      <t>ブンショ</t>
    </rPh>
    <phoneticPr fontId="3"/>
  </si>
  <si>
    <t>バックアップ管理</t>
    <phoneticPr fontId="3"/>
  </si>
  <si>
    <t>構成管理</t>
    <rPh sb="0" eb="2">
      <t>コウセイ</t>
    </rPh>
    <rPh sb="2" eb="4">
      <t>カンリ</t>
    </rPh>
    <phoneticPr fontId="3"/>
  </si>
  <si>
    <t>アマゾン ウェブ サービス、Amazon Web Services、およびAWSは、米国および/またはその他の諸国における、Amazon.com, Inc.またはその関連会社の商標です。</t>
    <phoneticPr fontId="12"/>
  </si>
  <si>
    <t>記載している社名、製品名、ブランド名、サービス名は、すべて各社の商標または登録商標です。</t>
    <phoneticPr fontId="12"/>
  </si>
  <si>
    <t>また、各管理策の詳細については、マッピングに基づいて基準やガイドラインを参照する必要があります。</t>
    <rPh sb="3" eb="4">
      <t>カク</t>
    </rPh>
    <rPh sb="4" eb="6">
      <t>カンリ</t>
    </rPh>
    <rPh sb="6" eb="7">
      <t>サク</t>
    </rPh>
    <rPh sb="8" eb="10">
      <t>ショウサイ</t>
    </rPh>
    <rPh sb="22" eb="23">
      <t>モト</t>
    </rPh>
    <rPh sb="26" eb="28">
      <t>キジュン</t>
    </rPh>
    <rPh sb="36" eb="38">
      <t>サンショウ</t>
    </rPh>
    <rPh sb="40" eb="42">
      <t>ヒツヨウ</t>
    </rPh>
    <phoneticPr fontId="12"/>
  </si>
  <si>
    <t>クラウドサービス事業者の責任範囲内において実施されるネットワーク対策について、下記の点を確認しているか。
・暗号化通信の状況（SSL／TLS）
・ファイアーウォールの設置
・IDS（不正侵入検知システム）、IPS（不正侵入予防システム）の機能提供</t>
    <rPh sb="83" eb="85">
      <t>セッチ</t>
    </rPh>
    <phoneticPr fontId="12"/>
  </si>
  <si>
    <t>本ドキュメントの利用については、付属の『ASCJクラウドセキュリティガイダンス＆ベストプラクティス利用許諾規約』に同意したものとみなされます。</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</si>
</sst>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rgb="FF000000"/>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color rgb="FF000000"/>
      <name val="游ゴシック"/>
      <family val="2"/>
      <charset val="128"/>
      <scheme val="minor"/>
    </font>
    <font>
      <sz val="11"/>
      <color rgb="FF000000"/>
      <name val="游ゴシック"/>
      <family val="2"/>
      <scheme val="minor"/>
    </font>
    <font>
      <sz val="11"/>
      <color rgb="FF000000"/>
      <name val="ＭＳ Ｐ明朝"/>
      <family val="1"/>
      <charset val="128"/>
    </font>
    <font>
      <sz val="12"/>
      <color rgb="FF000000"/>
      <name val="ＭＳ Ｐ明朝"/>
      <family val="1"/>
      <charset val="128"/>
    </font>
    <font>
      <sz val="11"/>
      <color rgb="FF000000"/>
      <name val="游ゴシック"/>
      <family val="2"/>
      <charset val="128"/>
      <scheme val="minor"/>
    </font>
    <font>
      <sz val="12"/>
      <color rgb="FF000000"/>
      <name val="メイリオ"/>
      <family val="2"/>
      <charset val="128"/>
    </font>
    <font>
      <sz val="9"/>
      <color rgb="FF000000"/>
      <name val="メイリオ"/>
      <family val="3"/>
      <charset val="128"/>
    </font>
    <font>
      <sz val="12"/>
      <color rgb="FF000000"/>
      <name val="游ゴシック"/>
      <family val="2"/>
      <charset val="128"/>
      <scheme val="minor"/>
    </font>
    <font>
      <sz val="12"/>
      <color theme="1"/>
      <name val="游ゴシック"/>
      <family val="2"/>
      <scheme val="minor"/>
    </font>
    <font>
      <sz val="6"/>
      <name val="游ゴシック"/>
      <family val="2"/>
      <charset val="128"/>
      <scheme val="minor"/>
    </font>
    <font>
      <sz val="11"/>
      <color theme="1"/>
      <name val="游ゴシック"/>
      <family val="2"/>
      <scheme val="minor"/>
    </font>
    <font>
      <sz val="12"/>
      <color theme="1"/>
      <name val="ＭＳ Ｐ明朝"/>
      <family val="1"/>
      <charset val="128"/>
    </font>
    <font>
      <u/>
      <sz val="11"/>
      <color theme="10"/>
      <name val="游ゴシック"/>
      <family val="2"/>
      <charset val="128"/>
      <scheme val="minor"/>
    </font>
    <font>
      <b/>
      <u/>
      <sz val="11"/>
      <color rgb="FF000000"/>
      <name val="游ゴシック"/>
      <family val="3"/>
      <charset val="128"/>
      <scheme val="minor"/>
    </font>
    <font>
      <sz val="12"/>
      <color theme="1"/>
      <name val="游ゴシック"/>
      <family val="3"/>
      <charset val="128"/>
      <scheme val="minor"/>
    </font>
    <font>
      <sz val="14"/>
      <color theme="1"/>
      <name val="游ゴシック"/>
      <family val="3"/>
      <charset val="128"/>
      <scheme val="minor"/>
    </font>
    <font>
      <sz val="11"/>
      <color theme="1"/>
      <name val="游ゴシック"/>
      <family val="3"/>
      <charset val="128"/>
      <scheme val="minor"/>
    </font>
    <font>
      <b/>
      <sz val="12"/>
      <color theme="1"/>
      <name val="游ゴシック"/>
      <family val="3"/>
      <charset val="128"/>
      <scheme val="minor"/>
    </font>
    <font>
      <b/>
      <u/>
      <sz val="12"/>
      <color theme="1"/>
      <name val="游ゴシック"/>
      <family val="3"/>
      <charset val="128"/>
      <scheme val="minor"/>
    </font>
    <font>
      <u/>
      <sz val="12"/>
      <color theme="1"/>
      <name val="游ゴシック"/>
      <family val="3"/>
      <charset val="128"/>
      <scheme val="minor"/>
    </font>
    <font>
      <sz val="12"/>
      <color rgb="FF000000"/>
      <name val="游ゴシック"/>
      <family val="3"/>
      <charset val="128"/>
      <scheme val="minor"/>
    </font>
    <font>
      <sz val="10"/>
      <color rgb="FF000000"/>
      <name val="游ゴシック"/>
      <family val="3"/>
      <charset val="128"/>
      <scheme val="minor"/>
    </font>
    <font>
      <sz val="11"/>
      <color rgb="FF000000"/>
      <name val="游ゴシック"/>
      <family val="3"/>
      <charset val="128"/>
      <scheme val="minor"/>
    </font>
  </fonts>
  <fills count="6">
    <fill>
      <patternFill patternType="none"/>
    </fill>
    <fill>
      <patternFill patternType="gray125"/>
    </fill>
    <fill>
      <patternFill patternType="solid">
        <fgColor rgb="FFFFC000"/>
        <bgColor indexed="64"/>
      </patternFill>
    </fill>
    <fill>
      <patternFill patternType="solid">
        <fgColor rgb="FFFFC000"/>
        <bgColor indexed="64"/>
      </patternFill>
    </fill>
    <fill>
      <patternFill patternType="solid">
        <fgColor theme="0"/>
        <bgColor indexed="64"/>
      </patternFill>
    </fill>
    <fill>
      <patternFill patternType="solid">
        <fgColor theme="7"/>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s>
  <cellStyleXfs count="11">
    <xf numFmtId="0" fontId="0" fillId="0" borderId="0">
      <alignment vertical="center"/>
    </xf>
    <xf numFmtId="0" fontId="4" fillId="0" borderId="0"/>
    <xf numFmtId="0" fontId="8" fillId="0" borderId="0"/>
    <xf numFmtId="0" fontId="7" fillId="0" borderId="0"/>
    <xf numFmtId="0" fontId="8" fillId="0" borderId="0"/>
    <xf numFmtId="0" fontId="10" fillId="0" borderId="0"/>
    <xf numFmtId="0" fontId="11" fillId="0" borderId="0"/>
    <xf numFmtId="0" fontId="13" fillId="0" borderId="0"/>
    <xf numFmtId="0" fontId="2" fillId="0" borderId="0">
      <alignment vertical="center"/>
    </xf>
    <xf numFmtId="0" fontId="1" fillId="0" borderId="0">
      <alignment vertical="center"/>
    </xf>
    <xf numFmtId="0" fontId="15" fillId="0" borderId="0" applyNumberFormat="0" applyFill="0" applyBorder="0" applyAlignment="0" applyProtection="0">
      <alignment vertical="center"/>
    </xf>
  </cellStyleXfs>
  <cellXfs count="78">
    <xf numFmtId="0" fontId="0" fillId="0" borderId="0" xfId="0" applyAlignment="1">
      <alignment vertical="center"/>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0" fillId="0" borderId="0" xfId="0" applyAlignment="1">
      <alignment vertical="center" wrapText="1"/>
    </xf>
    <xf numFmtId="0" fontId="14" fillId="0" borderId="0" xfId="8" applyFont="1">
      <alignment vertical="center"/>
    </xf>
    <xf numFmtId="0" fontId="6" fillId="0" borderId="0" xfId="8" applyFont="1" applyAlignment="1">
      <alignment vertical="center"/>
    </xf>
    <xf numFmtId="0" fontId="14" fillId="0" borderId="0" xfId="8" applyFont="1" applyFill="1" applyAlignment="1">
      <alignment horizontal="center" vertical="center"/>
    </xf>
    <xf numFmtId="0" fontId="14" fillId="0" borderId="0" xfId="8" applyFont="1" applyAlignment="1">
      <alignment horizontal="center" vertical="center"/>
    </xf>
    <xf numFmtId="0" fontId="16" fillId="0" borderId="0" xfId="0" applyFont="1" applyAlignment="1">
      <alignment vertical="center"/>
    </xf>
    <xf numFmtId="0" fontId="0" fillId="0" borderId="0" xfId="0" applyFont="1" applyAlignment="1">
      <alignment vertical="center"/>
    </xf>
    <xf numFmtId="0" fontId="0" fillId="0" borderId="8" xfId="0" applyBorder="1" applyAlignment="1">
      <alignment vertical="center"/>
    </xf>
    <xf numFmtId="0" fontId="0" fillId="0" borderId="8" xfId="0" applyBorder="1" applyAlignment="1">
      <alignment vertical="center" wrapText="1"/>
    </xf>
    <xf numFmtId="0" fontId="0" fillId="0" borderId="8" xfId="0" applyFill="1" applyBorder="1" applyAlignment="1">
      <alignment vertical="center" wrapText="1"/>
    </xf>
    <xf numFmtId="0" fontId="15" fillId="0" borderId="8" xfId="10" applyFill="1" applyBorder="1" applyAlignment="1">
      <alignment vertical="center" wrapText="1"/>
    </xf>
    <xf numFmtId="0" fontId="0" fillId="0" borderId="8" xfId="0" applyFill="1" applyBorder="1" applyAlignment="1">
      <alignment vertical="center"/>
    </xf>
    <xf numFmtId="0" fontId="0" fillId="3" borderId="8" xfId="0" applyFill="1" applyBorder="1" applyAlignment="1">
      <alignment vertical="center"/>
    </xf>
    <xf numFmtId="0" fontId="0" fillId="3" borderId="8" xfId="0" applyFill="1" applyBorder="1" applyAlignment="1">
      <alignment vertical="center" wrapText="1"/>
    </xf>
    <xf numFmtId="55" fontId="0" fillId="0" borderId="8" xfId="0" applyNumberFormat="1" applyFill="1" applyBorder="1" applyAlignment="1">
      <alignment vertical="center" wrapText="1"/>
    </xf>
    <xf numFmtId="0" fontId="15" fillId="0" borderId="8" xfId="10" applyBorder="1" applyAlignment="1">
      <alignment vertical="center" wrapText="1"/>
    </xf>
    <xf numFmtId="0" fontId="17" fillId="0" borderId="0" xfId="8" applyFont="1" applyAlignment="1">
      <alignment horizontal="center" vertical="center"/>
    </xf>
    <xf numFmtId="0" fontId="17" fillId="0" borderId="0" xfId="8" applyFont="1">
      <alignment vertical="center"/>
    </xf>
    <xf numFmtId="0" fontId="17" fillId="3" borderId="8" xfId="8" applyFont="1" applyFill="1" applyBorder="1" applyAlignment="1">
      <alignment horizontal="center" vertical="center" wrapText="1"/>
    </xf>
    <xf numFmtId="0" fontId="17" fillId="3" borderId="7" xfId="8" applyFont="1" applyFill="1" applyBorder="1" applyAlignment="1">
      <alignment horizontal="center" vertical="center" wrapText="1"/>
    </xf>
    <xf numFmtId="0" fontId="17" fillId="3" borderId="1" xfId="8" applyFont="1" applyFill="1" applyBorder="1" applyAlignment="1">
      <alignment horizontal="center" vertical="center" wrapText="1"/>
    </xf>
    <xf numFmtId="0" fontId="18" fillId="0" borderId="2" xfId="8" applyFont="1" applyBorder="1" applyAlignment="1">
      <alignment horizontal="center" vertical="center" wrapText="1"/>
    </xf>
    <xf numFmtId="0" fontId="17" fillId="5" borderId="8" xfId="8" applyFont="1" applyFill="1" applyBorder="1" applyAlignment="1">
      <alignment horizontal="center" vertical="center" wrapText="1"/>
    </xf>
    <xf numFmtId="0" fontId="17" fillId="5" borderId="9" xfId="8" applyFont="1" applyFill="1" applyBorder="1" applyAlignment="1">
      <alignment horizontal="center" vertical="center" wrapText="1"/>
    </xf>
    <xf numFmtId="0" fontId="17" fillId="3" borderId="7" xfId="8" applyFont="1" applyFill="1" applyBorder="1" applyAlignment="1">
      <alignment horizontal="center" vertical="top" wrapText="1"/>
    </xf>
    <xf numFmtId="0" fontId="17" fillId="0" borderId="8" xfId="8" applyFont="1" applyFill="1" applyBorder="1" applyAlignment="1">
      <alignment horizontal="center" vertical="center" wrapText="1"/>
    </xf>
    <xf numFmtId="0" fontId="17" fillId="0" borderId="8" xfId="8" applyFont="1" applyFill="1" applyBorder="1" applyAlignment="1">
      <alignment vertical="center" wrapText="1"/>
    </xf>
    <xf numFmtId="0" fontId="20" fillId="0" borderId="1" xfId="8" applyFont="1" applyBorder="1" applyAlignment="1">
      <alignment vertical="center" wrapText="1"/>
    </xf>
    <xf numFmtId="0" fontId="17" fillId="0" borderId="1" xfId="8" applyFont="1" applyBorder="1" applyAlignment="1">
      <alignment vertical="center" wrapText="1"/>
    </xf>
    <xf numFmtId="0" fontId="17" fillId="0" borderId="1" xfId="8" applyFont="1" applyFill="1" applyBorder="1" applyAlignment="1">
      <alignment vertical="center" wrapText="1"/>
    </xf>
    <xf numFmtId="0" fontId="17" fillId="0" borderId="8" xfId="8" applyFont="1" applyBorder="1" applyAlignment="1">
      <alignment vertical="center" wrapText="1"/>
    </xf>
    <xf numFmtId="0" fontId="21" fillId="0" borderId="1" xfId="8" applyFont="1" applyFill="1" applyBorder="1" applyAlignment="1">
      <alignment vertical="center" wrapText="1"/>
    </xf>
    <xf numFmtId="0" fontId="21" fillId="0" borderId="1" xfId="8" applyFont="1" applyBorder="1" applyAlignment="1">
      <alignment vertical="center" wrapText="1"/>
    </xf>
    <xf numFmtId="0" fontId="20" fillId="0" borderId="1" xfId="8" applyFont="1" applyFill="1" applyBorder="1" applyAlignment="1">
      <alignment vertical="center" wrapText="1"/>
    </xf>
    <xf numFmtId="0" fontId="22" fillId="0" borderId="1" xfId="8" applyFont="1" applyBorder="1" applyAlignment="1">
      <alignment vertical="center" wrapText="1"/>
    </xf>
    <xf numFmtId="0" fontId="20" fillId="0" borderId="2" xfId="8" applyFont="1" applyBorder="1" applyAlignment="1">
      <alignment vertical="center" wrapText="1"/>
    </xf>
    <xf numFmtId="0" fontId="21" fillId="0" borderId="8" xfId="8" applyFont="1" applyBorder="1" applyAlignment="1">
      <alignment vertical="center" wrapText="1"/>
    </xf>
    <xf numFmtId="0" fontId="21" fillId="0" borderId="8" xfId="8" applyFont="1" applyBorder="1" applyAlignment="1">
      <alignment vertical="center"/>
    </xf>
    <xf numFmtId="0" fontId="23" fillId="0" borderId="0" xfId="0" applyFont="1" applyAlignment="1">
      <alignment vertical="center"/>
    </xf>
    <xf numFmtId="0" fontId="23" fillId="0" borderId="0" xfId="0" applyFont="1" applyAlignment="1">
      <alignment horizontal="center" vertical="center"/>
    </xf>
    <xf numFmtId="0" fontId="23" fillId="3" borderId="1" xfId="0" applyFont="1" applyFill="1" applyBorder="1" applyAlignment="1">
      <alignment horizontal="center" vertical="center" wrapText="1"/>
    </xf>
    <xf numFmtId="0" fontId="24" fillId="4" borderId="1" xfId="0" applyFont="1" applyFill="1" applyBorder="1" applyAlignment="1">
      <alignment horizontal="center" vertical="center" textRotation="255" wrapText="1"/>
    </xf>
    <xf numFmtId="0" fontId="23" fillId="3" borderId="0" xfId="0" applyFont="1" applyFill="1" applyAlignment="1">
      <alignment vertical="center"/>
    </xf>
    <xf numFmtId="0" fontId="23" fillId="2" borderId="1" xfId="0" applyFont="1" applyFill="1" applyBorder="1" applyAlignment="1">
      <alignment horizontal="center" vertical="top" wrapText="1"/>
    </xf>
    <xf numFmtId="0" fontId="23" fillId="2" borderId="12" xfId="0" applyFont="1" applyFill="1" applyBorder="1" applyAlignment="1">
      <alignment horizontal="center" vertical="top" wrapText="1"/>
    </xf>
    <xf numFmtId="0" fontId="23" fillId="2" borderId="1" xfId="0" applyFont="1" applyFill="1" applyBorder="1" applyAlignment="1">
      <alignment horizontal="center" vertical="center"/>
    </xf>
    <xf numFmtId="0" fontId="23" fillId="0" borderId="1" xfId="0" applyFont="1" applyBorder="1" applyAlignment="1">
      <alignment vertical="center" wrapText="1"/>
    </xf>
    <xf numFmtId="0" fontId="23" fillId="0" borderId="1" xfId="0" applyFont="1" applyBorder="1" applyAlignment="1">
      <alignment horizontal="center" vertical="center"/>
    </xf>
    <xf numFmtId="0" fontId="25" fillId="0" borderId="1" xfId="0" applyFont="1" applyBorder="1" applyAlignment="1">
      <alignment horizontal="center" vertical="center"/>
    </xf>
    <xf numFmtId="0" fontId="25" fillId="0" borderId="12" xfId="0" applyFont="1" applyBorder="1" applyAlignment="1">
      <alignment horizontal="center" vertical="center"/>
    </xf>
    <xf numFmtId="0" fontId="23" fillId="0" borderId="12" xfId="0" applyFont="1" applyBorder="1" applyAlignment="1">
      <alignment horizontal="center" vertical="center"/>
    </xf>
    <xf numFmtId="0" fontId="23" fillId="3" borderId="4" xfId="0" applyFont="1" applyFill="1" applyBorder="1" applyAlignment="1">
      <alignment horizontal="center" vertical="center"/>
    </xf>
    <xf numFmtId="0" fontId="23" fillId="0" borderId="4" xfId="0" applyFont="1" applyBorder="1" applyAlignment="1">
      <alignment vertical="center" wrapText="1"/>
    </xf>
    <xf numFmtId="0" fontId="23" fillId="3" borderId="1" xfId="0" applyFont="1" applyFill="1" applyBorder="1" applyAlignment="1">
      <alignment horizontal="center" vertical="center"/>
    </xf>
    <xf numFmtId="0" fontId="25" fillId="3" borderId="1" xfId="0" applyFont="1" applyFill="1" applyBorder="1" applyAlignment="1">
      <alignment horizontal="center" vertical="center"/>
    </xf>
    <xf numFmtId="0" fontId="25" fillId="0" borderId="1" xfId="0" applyFont="1" applyBorder="1" applyAlignment="1">
      <alignment horizontal="center" vertical="center" wrapText="1"/>
    </xf>
    <xf numFmtId="0" fontId="23" fillId="0" borderId="0" xfId="8" applyFont="1" applyAlignment="1">
      <alignment vertical="center"/>
    </xf>
    <xf numFmtId="0" fontId="17" fillId="0" borderId="2" xfId="8" applyFont="1" applyFill="1" applyBorder="1" applyAlignment="1">
      <alignment vertical="center" wrapText="1"/>
    </xf>
    <xf numFmtId="0" fontId="17" fillId="0" borderId="8" xfId="8" applyFont="1" applyFill="1" applyBorder="1" applyAlignment="1">
      <alignment vertical="center"/>
    </xf>
    <xf numFmtId="0" fontId="24" fillId="0" borderId="1" xfId="0" applyFont="1" applyBorder="1" applyAlignment="1">
      <alignment vertical="center" textRotation="255" wrapText="1"/>
    </xf>
    <xf numFmtId="0" fontId="24" fillId="0" borderId="1" xfId="0" applyFont="1" applyFill="1" applyBorder="1" applyAlignment="1">
      <alignment horizontal="center" vertical="center" textRotation="255" wrapText="1"/>
    </xf>
    <xf numFmtId="0" fontId="24" fillId="4" borderId="12" xfId="0" applyFont="1" applyFill="1" applyBorder="1" applyAlignment="1">
      <alignment horizontal="center" vertical="center" textRotation="255" wrapText="1"/>
    </xf>
    <xf numFmtId="0" fontId="23" fillId="3" borderId="5" xfId="0" applyFont="1" applyFill="1" applyBorder="1" applyAlignment="1">
      <alignment horizontal="center" vertical="center" wrapText="1"/>
    </xf>
    <xf numFmtId="0" fontId="23" fillId="3" borderId="6" xfId="0" applyFont="1" applyFill="1" applyBorder="1" applyAlignment="1">
      <alignment horizontal="center" vertical="center" wrapText="1"/>
    </xf>
    <xf numFmtId="0" fontId="23" fillId="3" borderId="13" xfId="0" applyFont="1" applyFill="1" applyBorder="1" applyAlignment="1">
      <alignment horizontal="center" vertical="center" wrapText="1"/>
    </xf>
    <xf numFmtId="0" fontId="25" fillId="3" borderId="2" xfId="0" applyFont="1" applyFill="1" applyBorder="1" applyAlignment="1">
      <alignment vertical="center" textRotation="255" wrapText="1"/>
    </xf>
    <xf numFmtId="0" fontId="25" fillId="3" borderId="3" xfId="0" applyFont="1" applyFill="1" applyBorder="1" applyAlignment="1">
      <alignment vertical="center" textRotation="255" wrapText="1"/>
    </xf>
    <xf numFmtId="0" fontId="25" fillId="3" borderId="4" xfId="0" applyFont="1" applyFill="1" applyBorder="1" applyAlignment="1">
      <alignment vertical="center" textRotation="255" wrapText="1"/>
    </xf>
    <xf numFmtId="0" fontId="23" fillId="2" borderId="2" xfId="0" applyFont="1" applyFill="1" applyBorder="1" applyAlignment="1">
      <alignment vertical="center" textRotation="255" wrapText="1"/>
    </xf>
    <xf numFmtId="0" fontId="23" fillId="2" borderId="3" xfId="0" applyFont="1" applyFill="1" applyBorder="1" applyAlignment="1">
      <alignment vertical="center" textRotation="255" wrapText="1"/>
    </xf>
    <xf numFmtId="0" fontId="17" fillId="3" borderId="9" xfId="8" applyFont="1" applyFill="1" applyBorder="1" applyAlignment="1">
      <alignment horizontal="left" vertical="center" wrapText="1" indent="1"/>
    </xf>
    <xf numFmtId="0" fontId="19" fillId="3" borderId="11" xfId="8" applyFont="1" applyFill="1" applyBorder="1" applyAlignment="1">
      <alignment horizontal="left" vertical="center" wrapText="1" indent="1"/>
    </xf>
    <xf numFmtId="0" fontId="19" fillId="3" borderId="10" xfId="8" applyFont="1" applyFill="1" applyBorder="1" applyAlignment="1">
      <alignment horizontal="left" vertical="center" wrapText="1" indent="1"/>
    </xf>
  </cellXfs>
  <cellStyles count="11">
    <cellStyle name="ハイパーリンク" xfId="10" builtinId="8"/>
    <cellStyle name="標準" xfId="0" builtinId="0"/>
    <cellStyle name="標準 10" xfId="4" xr:uid="{00000000-0005-0000-0000-000002000000}"/>
    <cellStyle name="標準 2" xfId="1" xr:uid="{00000000-0005-0000-0000-000003000000}"/>
    <cellStyle name="標準 3" xfId="3" xr:uid="{00000000-0005-0000-0000-000004000000}"/>
    <cellStyle name="標準 4" xfId="5" xr:uid="{00000000-0005-0000-0000-000005000000}"/>
    <cellStyle name="標準 5" xfId="6" xr:uid="{00000000-0005-0000-0000-000006000000}"/>
    <cellStyle name="標準 6" xfId="7" xr:uid="{00000000-0005-0000-0000-000007000000}"/>
    <cellStyle name="標準 7" xfId="8" xr:uid="{00000000-0005-0000-0000-000008000000}"/>
    <cellStyle name="標準 7 2" xfId="9" xr:uid="{00000000-0005-0000-0000-000009000000}"/>
    <cellStyle name="標準 9" xfId="2" xr:uid="{00000000-0005-0000-0000-00000A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228599</xdr:rowOff>
    </xdr:from>
    <xdr:to>
      <xdr:col>8</xdr:col>
      <xdr:colOff>103910</xdr:colOff>
      <xdr:row>4</xdr:row>
      <xdr:rowOff>200890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0" y="228599"/>
          <a:ext cx="4585855" cy="88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274320" algn="l" defTabSz="914400" rtl="0" eaLnBrk="1" fontAlgn="auto" latinLnBrk="0" hangingPunct="1">
            <a:lnSpc>
              <a:spcPct val="100000"/>
            </a:lnSpc>
            <a:spcBef>
              <a:spcPts val="0"/>
            </a:spcBef>
            <a:spcAft>
              <a:spcPts val="900"/>
            </a:spcAft>
            <a:buClrTx/>
            <a:buSzTx/>
            <a:buFontTx/>
            <a:buNone/>
            <a:tabLst/>
            <a:defRPr/>
          </a:pPr>
          <a:r>
            <a:rPr kumimoji="0" lang="ja-JP" altLang="en-US" sz="1800" b="1" i="1" u="none" strike="noStrike" kern="1200" cap="none" spc="0" normalizeH="0" baseline="0" noProof="0" dirty="0">
              <a:ln>
                <a:noFill/>
              </a:ln>
              <a:solidFill>
                <a:srgbClr val="E0301E"/>
              </a:solidFill>
              <a:effectLst/>
              <a:uLnTx/>
              <a:uFillTx/>
              <a:latin typeface="Georgia" pitchFamily="18" charset="0"/>
              <a:ea typeface="ＭＳ Ｐ明朝"/>
              <a:cs typeface="+mn-cs"/>
            </a:rPr>
            <a:t>クラウドリスクコントロール フレームワーク</a:t>
          </a:r>
          <a:endParaRPr kumimoji="0" lang="en-US" altLang="ja-JP" sz="1800" b="1" i="1" u="none" strike="noStrike" kern="1200" cap="none" spc="0" normalizeH="0" baseline="0" noProof="0" dirty="0">
            <a:ln>
              <a:noFill/>
            </a:ln>
            <a:solidFill>
              <a:srgbClr val="E0301E"/>
            </a:solidFill>
            <a:effectLst/>
            <a:uLnTx/>
            <a:uFillTx/>
            <a:latin typeface="Georgia" pitchFamily="18" charset="0"/>
            <a:ea typeface="ＭＳ Ｐ明朝"/>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39689</xdr:colOff>
      <xdr:row>1</xdr:row>
      <xdr:rowOff>11340</xdr:rowOff>
    </xdr:from>
    <xdr:to>
      <xdr:col>4</xdr:col>
      <xdr:colOff>0</xdr:colOff>
      <xdr:row>3</xdr:row>
      <xdr:rowOff>706438</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39689" y="185965"/>
          <a:ext cx="4386036" cy="1044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274320" algn="l" defTabSz="914400" rtl="0" eaLnBrk="1" fontAlgn="auto" latinLnBrk="0" hangingPunct="1">
            <a:lnSpc>
              <a:spcPct val="100000"/>
            </a:lnSpc>
            <a:spcBef>
              <a:spcPts val="0"/>
            </a:spcBef>
            <a:spcAft>
              <a:spcPts val="900"/>
            </a:spcAft>
            <a:buClrTx/>
            <a:buSzTx/>
            <a:buFontTx/>
            <a:buNone/>
            <a:tabLst/>
            <a:defRPr/>
          </a:pPr>
          <a:r>
            <a:rPr kumimoji="0" lang="ja-JP" altLang="en-US" sz="1800" b="1" i="1" u="none" strike="noStrike" kern="1200" cap="none" spc="0" normalizeH="0" baseline="0" noProof="0" dirty="0">
              <a:ln>
                <a:noFill/>
              </a:ln>
              <a:solidFill>
                <a:srgbClr val="E0301E"/>
              </a:solidFill>
              <a:effectLst/>
              <a:uLnTx/>
              <a:uFillTx/>
              <a:latin typeface="Georgia" pitchFamily="18" charset="0"/>
              <a:ea typeface="ＭＳ Ｐ明朝"/>
              <a:cs typeface="+mn-cs"/>
            </a:rPr>
            <a:t>クラウドリスクコントロール フレームワーク</a:t>
          </a:r>
          <a:r>
            <a:rPr kumimoji="0" lang="en-US" altLang="ja-JP" sz="1800" b="1" i="1" u="none" strike="noStrike" kern="1200" cap="none" spc="0" normalizeH="0" baseline="0" noProof="0" dirty="0">
              <a:ln>
                <a:noFill/>
              </a:ln>
              <a:solidFill>
                <a:srgbClr val="E0301E"/>
              </a:solidFill>
              <a:effectLst/>
              <a:uLnTx/>
              <a:uFillTx/>
              <a:latin typeface="Georgia" pitchFamily="18" charset="0"/>
              <a:ea typeface="ＭＳ Ｐ明朝"/>
              <a:cs typeface="+mn-cs"/>
            </a:rPr>
            <a:t>Risk Control Matrix</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79375</xdr:colOff>
      <xdr:row>0</xdr:row>
      <xdr:rowOff>111122</xdr:rowOff>
    </xdr:from>
    <xdr:to>
      <xdr:col>3</xdr:col>
      <xdr:colOff>3032125</xdr:colOff>
      <xdr:row>3</xdr:row>
      <xdr:rowOff>7935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79375" y="111122"/>
          <a:ext cx="4941570" cy="925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274320" algn="l" defTabSz="914400" rtl="0" eaLnBrk="1" fontAlgn="auto" latinLnBrk="0" hangingPunct="1">
            <a:lnSpc>
              <a:spcPct val="100000"/>
            </a:lnSpc>
            <a:spcBef>
              <a:spcPts val="0"/>
            </a:spcBef>
            <a:spcAft>
              <a:spcPts val="900"/>
            </a:spcAft>
            <a:buClrTx/>
            <a:buSzTx/>
            <a:buFontTx/>
            <a:buNone/>
            <a:tabLst/>
            <a:defRPr/>
          </a:pPr>
          <a:r>
            <a:rPr kumimoji="0" lang="ja-JP" altLang="en-US" sz="1800" b="1" i="1" u="none" strike="noStrike" kern="1200" cap="none" spc="0" normalizeH="0" baseline="0" noProof="0" dirty="0">
              <a:ln>
                <a:noFill/>
              </a:ln>
              <a:solidFill>
                <a:srgbClr val="E0301E"/>
              </a:solidFill>
              <a:effectLst/>
              <a:uLnTx/>
              <a:uFillTx/>
              <a:latin typeface="Georgia" pitchFamily="18" charset="0"/>
              <a:ea typeface="ＭＳ Ｐ明朝"/>
              <a:cs typeface="+mn-cs"/>
            </a:rPr>
            <a:t>クラウドリスクコントロール フレームワーク</a:t>
          </a:r>
          <a:br>
            <a:rPr kumimoji="0" lang="en-US" altLang="ja-JP" sz="1800" b="1" i="1" u="none" strike="noStrike" kern="1200" cap="none" spc="0" normalizeH="0" baseline="0" noProof="0" dirty="0">
              <a:ln>
                <a:noFill/>
              </a:ln>
              <a:solidFill>
                <a:srgbClr val="E0301E"/>
              </a:solidFill>
              <a:effectLst/>
              <a:uLnTx/>
              <a:uFillTx/>
              <a:latin typeface="Georgia" pitchFamily="18" charset="0"/>
              <a:ea typeface="ＭＳ Ｐ明朝"/>
              <a:cs typeface="+mn-cs"/>
            </a:rPr>
          </a:br>
          <a:r>
            <a:rPr kumimoji="0" lang="en-US" altLang="ja-JP" sz="1800" b="1" i="1" u="none" strike="noStrike" kern="1200" cap="none" spc="0" normalizeH="0" baseline="0" noProof="0" dirty="0">
              <a:ln>
                <a:noFill/>
              </a:ln>
              <a:solidFill>
                <a:srgbClr val="E0301E"/>
              </a:solidFill>
              <a:effectLst/>
              <a:uLnTx/>
              <a:uFillTx/>
              <a:latin typeface="Georgia" pitchFamily="18" charset="0"/>
              <a:ea typeface="ＭＳ Ｐ明朝"/>
              <a:cs typeface="+mn-cs"/>
            </a:rPr>
            <a:t>Control Reference</a:t>
          </a:r>
        </a:p>
      </xdr:txBody>
    </xdr:sp>
    <xdr:clientData/>
  </xdr:twoCellAnchor>
  <xdr:twoCellAnchor>
    <xdr:from>
      <xdr:col>4</xdr:col>
      <xdr:colOff>0</xdr:colOff>
      <xdr:row>5</xdr:row>
      <xdr:rowOff>0</xdr:rowOff>
    </xdr:from>
    <xdr:to>
      <xdr:col>6</xdr:col>
      <xdr:colOff>6045200</xdr:colOff>
      <xdr:row>8</xdr:row>
      <xdr:rowOff>1093153</xdr:rowOff>
    </xdr:to>
    <xdr:sp macro="" textlink="">
      <xdr:nvSpPr>
        <xdr:cNvPr id="3" name="四角形: 角を丸くする 2">
          <a:extLst>
            <a:ext uri="{FF2B5EF4-FFF2-40B4-BE49-F238E27FC236}">
              <a16:creationId xmlns:a16="http://schemas.microsoft.com/office/drawing/2014/main" id="{238EB1F8-25D8-45AC-A88F-D74ACF594C61}"/>
            </a:ext>
          </a:extLst>
        </xdr:cNvPr>
        <xdr:cNvSpPr/>
      </xdr:nvSpPr>
      <xdr:spPr>
        <a:xfrm>
          <a:off x="8267700" y="1866900"/>
          <a:ext cx="18338800" cy="6071553"/>
        </a:xfrm>
        <a:prstGeom prst="roundRect">
          <a:avLst/>
        </a:prstGeom>
        <a:solidFill>
          <a:schemeClr val="accent2">
            <a:lumMod val="20000"/>
            <a:lumOff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ja-JP" altLang="en-US" sz="6000">
              <a:solidFill>
                <a:srgbClr val="FF0000"/>
              </a:solidFill>
            </a:rPr>
            <a:t>公開バージョンでは、</a:t>
          </a:r>
          <a:r>
            <a:rPr lang="ja-JP" altLang="ja-JP" sz="6000">
              <a:solidFill>
                <a:srgbClr val="FF0000"/>
              </a:solidFill>
              <a:effectLst/>
              <a:latin typeface="+mn-lt"/>
              <a:ea typeface="+mn-ea"/>
              <a:cs typeface="+mn-cs"/>
            </a:rPr>
            <a:t>公知のガイドライン、基準</a:t>
          </a:r>
          <a:r>
            <a:rPr kumimoji="1" lang="ja-JP" altLang="en-US" sz="6000">
              <a:solidFill>
                <a:srgbClr val="FF0000"/>
              </a:solidFill>
            </a:rPr>
            <a:t>とのマッピングを割愛させていただいております。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1.awsstatic.com/whitepapers/ja_JP/aws_cloud_adoption_framework.pdf" TargetMode="External"/><Relationship Id="rId7" Type="http://schemas.openxmlformats.org/officeDocument/2006/relationships/printerSettings" Target="../printerSettings/printerSettings4.bin"/><Relationship Id="rId2" Type="http://schemas.openxmlformats.org/officeDocument/2006/relationships/hyperlink" Target="https://d1.awsstatic.com/whitepapers/compliance/JP_Whitepapers/AWS_Risk_and_Compliance_Whitepaper_JP.pdf" TargetMode="External"/><Relationship Id="rId1" Type="http://schemas.openxmlformats.org/officeDocument/2006/relationships/hyperlink" Target="https://d1.awsstatic.com/whitepapers/aws-security-whitepaper.pdf" TargetMode="External"/><Relationship Id="rId6" Type="http://schemas.openxmlformats.org/officeDocument/2006/relationships/hyperlink" Target="https://d1.awsstatic.com/whitepapers/ja_JP/pci-dss-scoping-on-aws.pdf" TargetMode="External"/><Relationship Id="rId5" Type="http://schemas.openxmlformats.org/officeDocument/2006/relationships/hyperlink" Target="https://d1.awsstatic.com/whitepapers/ja_JP/Security/DDoS_White_Paper.pdf" TargetMode="External"/><Relationship Id="rId4" Type="http://schemas.openxmlformats.org/officeDocument/2006/relationships/hyperlink" Target="https://d1.awsstatic.com/whitepapers/ja_JP/architecture/AWS_Well-Architected_Framework.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C40"/>
  <sheetViews>
    <sheetView tabSelected="1" zoomScaleNormal="100" workbookViewId="0">
      <selection activeCell="A3" sqref="A3"/>
    </sheetView>
  </sheetViews>
  <sheetFormatPr defaultRowHeight="18.75" x14ac:dyDescent="0.4"/>
  <cols>
    <col min="1" max="3" width="4.875" customWidth="1"/>
  </cols>
  <sheetData>
    <row r="6" spans="2:3" x14ac:dyDescent="0.4">
      <c r="B6" s="10" t="s">
        <v>303</v>
      </c>
    </row>
    <row r="7" spans="2:3" x14ac:dyDescent="0.4">
      <c r="B7" t="s">
        <v>322</v>
      </c>
    </row>
    <row r="8" spans="2:3" x14ac:dyDescent="0.4">
      <c r="B8" t="s">
        <v>304</v>
      </c>
    </row>
    <row r="9" spans="2:3" x14ac:dyDescent="0.4">
      <c r="B9" t="s">
        <v>321</v>
      </c>
    </row>
    <row r="12" spans="2:3" x14ac:dyDescent="0.4">
      <c r="B12" s="10" t="s">
        <v>305</v>
      </c>
    </row>
    <row r="13" spans="2:3" x14ac:dyDescent="0.4">
      <c r="B13" t="s">
        <v>315</v>
      </c>
    </row>
    <row r="14" spans="2:3" x14ac:dyDescent="0.4">
      <c r="C14" t="s">
        <v>316</v>
      </c>
    </row>
    <row r="15" spans="2:3" x14ac:dyDescent="0.4">
      <c r="C15" t="s">
        <v>317</v>
      </c>
    </row>
    <row r="17" spans="2:3" x14ac:dyDescent="0.4">
      <c r="B17" s="11" t="s">
        <v>306</v>
      </c>
    </row>
    <row r="18" spans="2:3" x14ac:dyDescent="0.4">
      <c r="C18" t="s">
        <v>307</v>
      </c>
    </row>
    <row r="19" spans="2:3" x14ac:dyDescent="0.4">
      <c r="C19" t="s">
        <v>308</v>
      </c>
    </row>
    <row r="20" spans="2:3" x14ac:dyDescent="0.4">
      <c r="C20" t="s">
        <v>309</v>
      </c>
    </row>
    <row r="21" spans="2:3" x14ac:dyDescent="0.4">
      <c r="C21" t="s">
        <v>310</v>
      </c>
    </row>
    <row r="22" spans="2:3" x14ac:dyDescent="0.4">
      <c r="C22" t="s">
        <v>311</v>
      </c>
    </row>
    <row r="23" spans="2:3" x14ac:dyDescent="0.4">
      <c r="C23" t="s">
        <v>312</v>
      </c>
    </row>
    <row r="25" spans="2:3" x14ac:dyDescent="0.4">
      <c r="C25" t="s">
        <v>313</v>
      </c>
    </row>
    <row r="26" spans="2:3" x14ac:dyDescent="0.4">
      <c r="C26" t="s">
        <v>437</v>
      </c>
    </row>
    <row r="27" spans="2:3" x14ac:dyDescent="0.4">
      <c r="C27" t="s">
        <v>314</v>
      </c>
    </row>
    <row r="30" spans="2:3" x14ac:dyDescent="0.4">
      <c r="B30" s="10" t="s">
        <v>318</v>
      </c>
    </row>
    <row r="31" spans="2:3" x14ac:dyDescent="0.4">
      <c r="B31" t="s">
        <v>319</v>
      </c>
    </row>
    <row r="32" spans="2:3" x14ac:dyDescent="0.4">
      <c r="B32" t="s">
        <v>323</v>
      </c>
    </row>
    <row r="33" spans="2:2" x14ac:dyDescent="0.4">
      <c r="B33" t="s">
        <v>320</v>
      </c>
    </row>
    <row r="34" spans="2:2" x14ac:dyDescent="0.4">
      <c r="B34" t="s">
        <v>428</v>
      </c>
    </row>
    <row r="35" spans="2:2" x14ac:dyDescent="0.4">
      <c r="B35" t="s">
        <v>427</v>
      </c>
    </row>
    <row r="37" spans="2:2" x14ac:dyDescent="0.4">
      <c r="B37" t="s">
        <v>435</v>
      </c>
    </row>
    <row r="38" spans="2:2" x14ac:dyDescent="0.4">
      <c r="B38" t="s">
        <v>436</v>
      </c>
    </row>
    <row r="40" spans="2:2" x14ac:dyDescent="0.4">
      <c r="B40" t="s">
        <v>439</v>
      </c>
    </row>
  </sheetData>
  <phoneticPr fontId="1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2:BO43"/>
  <sheetViews>
    <sheetView zoomScale="60" zoomScaleNormal="60" workbookViewId="0">
      <pane xSplit="4" ySplit="5" topLeftCell="E6" activePane="bottomRight" state="frozen"/>
      <selection pane="topRight" activeCell="F1" sqref="F1"/>
      <selection pane="bottomLeft" activeCell="A6" sqref="A6"/>
      <selection pane="bottomRight"/>
    </sheetView>
  </sheetViews>
  <sheetFormatPr defaultColWidth="8.875" defaultRowHeight="14.25" x14ac:dyDescent="0.4"/>
  <cols>
    <col min="1" max="1" width="1.875" style="4" customWidth="1"/>
    <col min="2" max="2" width="4.375" style="2" customWidth="1"/>
    <col min="3" max="3" width="4.375" style="3" customWidth="1"/>
    <col min="4" max="4" width="43.875" style="4" customWidth="1"/>
    <col min="5" max="67" width="7.375" style="4" customWidth="1"/>
    <col min="68" max="16384" width="8.875" style="4"/>
  </cols>
  <sheetData>
    <row r="2" spans="2:67" ht="17.45" customHeight="1" x14ac:dyDescent="0.4">
      <c r="B2" s="43"/>
      <c r="C2" s="44"/>
      <c r="D2" s="43"/>
      <c r="E2" s="67" t="s">
        <v>233</v>
      </c>
      <c r="F2" s="68"/>
      <c r="G2" s="68"/>
      <c r="H2" s="68"/>
      <c r="I2" s="68"/>
      <c r="J2" s="68"/>
      <c r="K2" s="68"/>
      <c r="L2" s="68"/>
      <c r="M2" s="68"/>
      <c r="N2" s="68"/>
      <c r="O2" s="68"/>
      <c r="P2" s="68"/>
      <c r="Q2" s="68"/>
      <c r="R2" s="68"/>
      <c r="S2" s="67" t="s">
        <v>238</v>
      </c>
      <c r="T2" s="68"/>
      <c r="U2" s="68"/>
      <c r="V2" s="68"/>
      <c r="W2" s="68"/>
      <c r="X2" s="68"/>
      <c r="Y2" s="68"/>
      <c r="Z2" s="67" t="s">
        <v>116</v>
      </c>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7" t="s">
        <v>207</v>
      </c>
      <c r="BB2" s="68"/>
      <c r="BC2" s="68"/>
      <c r="BD2" s="68"/>
      <c r="BE2" s="68"/>
      <c r="BF2" s="68"/>
      <c r="BG2" s="68"/>
      <c r="BH2" s="68"/>
      <c r="BI2" s="68"/>
      <c r="BJ2" s="68"/>
      <c r="BK2" s="68"/>
      <c r="BL2" s="68"/>
      <c r="BM2" s="68"/>
      <c r="BN2" s="68"/>
      <c r="BO2" s="69"/>
    </row>
    <row r="3" spans="2:67" ht="17.45" customHeight="1" x14ac:dyDescent="0.4">
      <c r="B3" s="43"/>
      <c r="C3" s="44"/>
      <c r="D3" s="43"/>
      <c r="E3" s="45" t="s">
        <v>106</v>
      </c>
      <c r="F3" s="45" t="s">
        <v>107</v>
      </c>
      <c r="G3" s="45" t="s">
        <v>108</v>
      </c>
      <c r="H3" s="45" t="s">
        <v>109</v>
      </c>
      <c r="I3" s="45" t="s">
        <v>110</v>
      </c>
      <c r="J3" s="45" t="s">
        <v>111</v>
      </c>
      <c r="K3" s="45" t="s">
        <v>271</v>
      </c>
      <c r="L3" s="45" t="s">
        <v>272</v>
      </c>
      <c r="M3" s="45" t="s">
        <v>273</v>
      </c>
      <c r="N3" s="45" t="s">
        <v>274</v>
      </c>
      <c r="O3" s="45" t="s">
        <v>286</v>
      </c>
      <c r="P3" s="45" t="s">
        <v>287</v>
      </c>
      <c r="Q3" s="45" t="s">
        <v>291</v>
      </c>
      <c r="R3" s="45" t="s">
        <v>291</v>
      </c>
      <c r="S3" s="45" t="s">
        <v>112</v>
      </c>
      <c r="T3" s="45" t="s">
        <v>245</v>
      </c>
      <c r="U3" s="45" t="s">
        <v>246</v>
      </c>
      <c r="V3" s="45" t="s">
        <v>151</v>
      </c>
      <c r="W3" s="45" t="s">
        <v>152</v>
      </c>
      <c r="X3" s="45" t="s">
        <v>247</v>
      </c>
      <c r="Y3" s="45" t="s">
        <v>248</v>
      </c>
      <c r="Z3" s="45" t="s">
        <v>117</v>
      </c>
      <c r="AA3" s="45" t="s">
        <v>118</v>
      </c>
      <c r="AB3" s="45" t="s">
        <v>119</v>
      </c>
      <c r="AC3" s="45" t="s">
        <v>120</v>
      </c>
      <c r="AD3" s="45" t="s">
        <v>121</v>
      </c>
      <c r="AE3" s="45" t="s">
        <v>122</v>
      </c>
      <c r="AF3" s="45" t="s">
        <v>123</v>
      </c>
      <c r="AG3" s="45" t="s">
        <v>124</v>
      </c>
      <c r="AH3" s="45" t="s">
        <v>125</v>
      </c>
      <c r="AI3" s="45" t="s">
        <v>126</v>
      </c>
      <c r="AJ3" s="45" t="s">
        <v>127</v>
      </c>
      <c r="AK3" s="45" t="s">
        <v>128</v>
      </c>
      <c r="AL3" s="45" t="s">
        <v>129</v>
      </c>
      <c r="AM3" s="45" t="s">
        <v>130</v>
      </c>
      <c r="AN3" s="45" t="s">
        <v>131</v>
      </c>
      <c r="AO3" s="45" t="s">
        <v>132</v>
      </c>
      <c r="AP3" s="45" t="s">
        <v>133</v>
      </c>
      <c r="AQ3" s="45" t="s">
        <v>134</v>
      </c>
      <c r="AR3" s="45" t="s">
        <v>135</v>
      </c>
      <c r="AS3" s="45" t="s">
        <v>136</v>
      </c>
      <c r="AT3" s="45" t="s">
        <v>137</v>
      </c>
      <c r="AU3" s="45" t="s">
        <v>138</v>
      </c>
      <c r="AV3" s="45" t="s">
        <v>139</v>
      </c>
      <c r="AW3" s="45" t="s">
        <v>140</v>
      </c>
      <c r="AX3" s="45" t="s">
        <v>275</v>
      </c>
      <c r="AY3" s="45" t="s">
        <v>276</v>
      </c>
      <c r="AZ3" s="45" t="s">
        <v>276</v>
      </c>
      <c r="BA3" s="45" t="s">
        <v>141</v>
      </c>
      <c r="BB3" s="45" t="s">
        <v>142</v>
      </c>
      <c r="BC3" s="45" t="s">
        <v>143</v>
      </c>
      <c r="BD3" s="45" t="s">
        <v>144</v>
      </c>
      <c r="BE3" s="45" t="s">
        <v>145</v>
      </c>
      <c r="BF3" s="45" t="s">
        <v>173</v>
      </c>
      <c r="BG3" s="45" t="s">
        <v>172</v>
      </c>
      <c r="BH3" s="45" t="s">
        <v>170</v>
      </c>
      <c r="BI3" s="45" t="s">
        <v>168</v>
      </c>
      <c r="BJ3" s="45" t="s">
        <v>166</v>
      </c>
      <c r="BK3" s="45" t="s">
        <v>164</v>
      </c>
      <c r="BL3" s="45" t="s">
        <v>162</v>
      </c>
      <c r="BM3" s="45" t="s">
        <v>160</v>
      </c>
      <c r="BN3" s="45" t="s">
        <v>158</v>
      </c>
      <c r="BO3" s="45" t="s">
        <v>156</v>
      </c>
    </row>
    <row r="4" spans="2:67" ht="136.15" customHeight="1" x14ac:dyDescent="0.4">
      <c r="B4" s="43"/>
      <c r="C4" s="44"/>
      <c r="D4" s="43"/>
      <c r="E4" s="64" t="s">
        <v>146</v>
      </c>
      <c r="F4" s="65" t="s">
        <v>235</v>
      </c>
      <c r="G4" s="65" t="s">
        <v>301</v>
      </c>
      <c r="H4" s="65" t="s">
        <v>292</v>
      </c>
      <c r="I4" s="65" t="s">
        <v>236</v>
      </c>
      <c r="J4" s="65" t="s">
        <v>147</v>
      </c>
      <c r="K4" s="65" t="s">
        <v>237</v>
      </c>
      <c r="L4" s="46" t="s">
        <v>278</v>
      </c>
      <c r="M4" s="46" t="s">
        <v>83</v>
      </c>
      <c r="N4" s="46" t="s">
        <v>148</v>
      </c>
      <c r="O4" s="46" t="s">
        <v>92</v>
      </c>
      <c r="P4" s="46" t="s">
        <v>93</v>
      </c>
      <c r="Q4" s="46" t="s">
        <v>149</v>
      </c>
      <c r="R4" s="46" t="s">
        <v>302</v>
      </c>
      <c r="S4" s="46" t="s">
        <v>239</v>
      </c>
      <c r="T4" s="46" t="s">
        <v>240</v>
      </c>
      <c r="U4" s="46" t="s">
        <v>241</v>
      </c>
      <c r="V4" s="46" t="s">
        <v>242</v>
      </c>
      <c r="W4" s="46" t="s">
        <v>243</v>
      </c>
      <c r="X4" s="46" t="s">
        <v>251</v>
      </c>
      <c r="Y4" s="46" t="s">
        <v>250</v>
      </c>
      <c r="Z4" s="46" t="s">
        <v>75</v>
      </c>
      <c r="AA4" s="46" t="s">
        <v>76</v>
      </c>
      <c r="AB4" s="46" t="s">
        <v>301</v>
      </c>
      <c r="AC4" s="46" t="s">
        <v>77</v>
      </c>
      <c r="AD4" s="46" t="s">
        <v>279</v>
      </c>
      <c r="AE4" s="46" t="s">
        <v>150</v>
      </c>
      <c r="AF4" s="46" t="s">
        <v>78</v>
      </c>
      <c r="AG4" s="46" t="s">
        <v>79</v>
      </c>
      <c r="AH4" s="46" t="s">
        <v>80</v>
      </c>
      <c r="AI4" s="46" t="s">
        <v>95</v>
      </c>
      <c r="AJ4" s="46" t="s">
        <v>81</v>
      </c>
      <c r="AK4" s="46" t="s">
        <v>293</v>
      </c>
      <c r="AL4" s="46" t="s">
        <v>82</v>
      </c>
      <c r="AM4" s="46" t="s">
        <v>83</v>
      </c>
      <c r="AN4" s="46" t="s">
        <v>98</v>
      </c>
      <c r="AO4" s="46" t="s">
        <v>434</v>
      </c>
      <c r="AP4" s="46" t="s">
        <v>292</v>
      </c>
      <c r="AQ4" s="46" t="s">
        <v>96</v>
      </c>
      <c r="AR4" s="46" t="s">
        <v>97</v>
      </c>
      <c r="AS4" s="46" t="s">
        <v>84</v>
      </c>
      <c r="AT4" s="46" t="s">
        <v>85</v>
      </c>
      <c r="AU4" s="46" t="s">
        <v>86</v>
      </c>
      <c r="AV4" s="46" t="s">
        <v>87</v>
      </c>
      <c r="AW4" s="46" t="s">
        <v>88</v>
      </c>
      <c r="AX4" s="46" t="s">
        <v>89</v>
      </c>
      <c r="AY4" s="46" t="s">
        <v>90</v>
      </c>
      <c r="AZ4" s="46" t="s">
        <v>294</v>
      </c>
      <c r="BA4" s="46" t="s">
        <v>231</v>
      </c>
      <c r="BB4" s="46" t="s">
        <v>232</v>
      </c>
      <c r="BC4" s="46" t="s">
        <v>295</v>
      </c>
      <c r="BD4" s="46" t="s">
        <v>296</v>
      </c>
      <c r="BE4" s="46" t="s">
        <v>208</v>
      </c>
      <c r="BF4" s="46" t="s">
        <v>209</v>
      </c>
      <c r="BG4" s="46" t="s">
        <v>210</v>
      </c>
      <c r="BH4" s="46" t="s">
        <v>211</v>
      </c>
      <c r="BI4" s="46" t="s">
        <v>212</v>
      </c>
      <c r="BJ4" s="46" t="s">
        <v>213</v>
      </c>
      <c r="BK4" s="46" t="s">
        <v>214</v>
      </c>
      <c r="BL4" s="46" t="s">
        <v>215</v>
      </c>
      <c r="BM4" s="46" t="s">
        <v>433</v>
      </c>
      <c r="BN4" s="46" t="s">
        <v>216</v>
      </c>
      <c r="BO4" s="66" t="s">
        <v>217</v>
      </c>
    </row>
    <row r="5" spans="2:67" ht="17.45" customHeight="1" x14ac:dyDescent="0.4">
      <c r="B5" s="47"/>
      <c r="C5" s="45" t="s">
        <v>73</v>
      </c>
      <c r="D5" s="45" t="s">
        <v>94</v>
      </c>
      <c r="E5" s="48">
        <f t="shared" ref="E5:BO5" si="0">COUNTA(E6:E43)</f>
        <v>1</v>
      </c>
      <c r="F5" s="48">
        <f t="shared" si="0"/>
        <v>2</v>
      </c>
      <c r="G5" s="48">
        <f t="shared" ref="G5:H5" si="1">COUNTA(G6:G43)</f>
        <v>4</v>
      </c>
      <c r="H5" s="48">
        <f t="shared" si="1"/>
        <v>5</v>
      </c>
      <c r="I5" s="48">
        <f t="shared" si="0"/>
        <v>2</v>
      </c>
      <c r="J5" s="48">
        <f t="shared" si="0"/>
        <v>1</v>
      </c>
      <c r="K5" s="48">
        <f t="shared" si="0"/>
        <v>1</v>
      </c>
      <c r="L5" s="48">
        <f t="shared" si="0"/>
        <v>1</v>
      </c>
      <c r="M5" s="48">
        <f t="shared" ref="M5" si="2">COUNTA(M6:M43)</f>
        <v>4</v>
      </c>
      <c r="N5" s="48">
        <f t="shared" si="0"/>
        <v>1</v>
      </c>
      <c r="O5" s="48">
        <f t="shared" si="0"/>
        <v>1</v>
      </c>
      <c r="P5" s="48">
        <f t="shared" si="0"/>
        <v>1</v>
      </c>
      <c r="Q5" s="48">
        <f t="shared" ref="Q5" si="3">COUNTA(Q6:Q43)</f>
        <v>1</v>
      </c>
      <c r="R5" s="48">
        <f t="shared" si="0"/>
        <v>1</v>
      </c>
      <c r="S5" s="48">
        <f t="shared" si="0"/>
        <v>2</v>
      </c>
      <c r="T5" s="48">
        <f t="shared" si="0"/>
        <v>2</v>
      </c>
      <c r="U5" s="48">
        <f t="shared" si="0"/>
        <v>3</v>
      </c>
      <c r="V5" s="48">
        <f t="shared" si="0"/>
        <v>3</v>
      </c>
      <c r="W5" s="48">
        <f t="shared" si="0"/>
        <v>2</v>
      </c>
      <c r="X5" s="48">
        <f t="shared" si="0"/>
        <v>1</v>
      </c>
      <c r="Y5" s="48">
        <f t="shared" si="0"/>
        <v>1</v>
      </c>
      <c r="Z5" s="48">
        <f t="shared" si="0"/>
        <v>3</v>
      </c>
      <c r="AA5" s="48">
        <f t="shared" si="0"/>
        <v>2</v>
      </c>
      <c r="AB5" s="48">
        <f t="shared" si="0"/>
        <v>3</v>
      </c>
      <c r="AC5" s="48">
        <f t="shared" si="0"/>
        <v>2</v>
      </c>
      <c r="AD5" s="48">
        <f t="shared" si="0"/>
        <v>2</v>
      </c>
      <c r="AE5" s="48">
        <f t="shared" si="0"/>
        <v>1</v>
      </c>
      <c r="AF5" s="48">
        <f t="shared" si="0"/>
        <v>2</v>
      </c>
      <c r="AG5" s="48">
        <f t="shared" si="0"/>
        <v>5</v>
      </c>
      <c r="AH5" s="48">
        <f t="shared" si="0"/>
        <v>5</v>
      </c>
      <c r="AI5" s="48">
        <f t="shared" si="0"/>
        <v>5</v>
      </c>
      <c r="AJ5" s="48">
        <f t="shared" si="0"/>
        <v>1</v>
      </c>
      <c r="AK5" s="48">
        <f t="shared" si="0"/>
        <v>3</v>
      </c>
      <c r="AL5" s="48">
        <f t="shared" si="0"/>
        <v>2</v>
      </c>
      <c r="AM5" s="48">
        <f t="shared" si="0"/>
        <v>7</v>
      </c>
      <c r="AN5" s="48">
        <f t="shared" si="0"/>
        <v>11</v>
      </c>
      <c r="AO5" s="48">
        <f t="shared" si="0"/>
        <v>4</v>
      </c>
      <c r="AP5" s="48">
        <f t="shared" si="0"/>
        <v>3</v>
      </c>
      <c r="AQ5" s="48">
        <f t="shared" si="0"/>
        <v>7</v>
      </c>
      <c r="AR5" s="48">
        <f t="shared" si="0"/>
        <v>5</v>
      </c>
      <c r="AS5" s="48">
        <f t="shared" si="0"/>
        <v>15</v>
      </c>
      <c r="AT5" s="48">
        <f t="shared" si="0"/>
        <v>17</v>
      </c>
      <c r="AU5" s="48">
        <f t="shared" si="0"/>
        <v>3</v>
      </c>
      <c r="AV5" s="48">
        <f t="shared" si="0"/>
        <v>7</v>
      </c>
      <c r="AW5" s="48">
        <f t="shared" si="0"/>
        <v>10</v>
      </c>
      <c r="AX5" s="48">
        <f t="shared" si="0"/>
        <v>2</v>
      </c>
      <c r="AY5" s="48">
        <f t="shared" ref="AY5" si="4">COUNTA(AY6:AY43)</f>
        <v>3</v>
      </c>
      <c r="AZ5" s="48">
        <f t="shared" si="0"/>
        <v>2</v>
      </c>
      <c r="BA5" s="48">
        <f t="shared" si="0"/>
        <v>2</v>
      </c>
      <c r="BB5" s="48">
        <f t="shared" si="0"/>
        <v>5</v>
      </c>
      <c r="BC5" s="48">
        <f t="shared" si="0"/>
        <v>3</v>
      </c>
      <c r="BD5" s="48">
        <f t="shared" si="0"/>
        <v>6</v>
      </c>
      <c r="BE5" s="48">
        <f t="shared" si="0"/>
        <v>1</v>
      </c>
      <c r="BF5" s="48">
        <f t="shared" si="0"/>
        <v>1</v>
      </c>
      <c r="BG5" s="48">
        <f t="shared" si="0"/>
        <v>6</v>
      </c>
      <c r="BH5" s="48">
        <f t="shared" si="0"/>
        <v>7</v>
      </c>
      <c r="BI5" s="48">
        <f t="shared" si="0"/>
        <v>2</v>
      </c>
      <c r="BJ5" s="48">
        <f t="shared" si="0"/>
        <v>10</v>
      </c>
      <c r="BK5" s="48">
        <f t="shared" si="0"/>
        <v>10</v>
      </c>
      <c r="BL5" s="48">
        <f t="shared" si="0"/>
        <v>3</v>
      </c>
      <c r="BM5" s="48">
        <f t="shared" si="0"/>
        <v>4</v>
      </c>
      <c r="BN5" s="48">
        <f t="shared" si="0"/>
        <v>1</v>
      </c>
      <c r="BO5" s="49">
        <f t="shared" si="0"/>
        <v>2</v>
      </c>
    </row>
    <row r="6" spans="2:67" s="1" customFormat="1" ht="50.45" customHeight="1" x14ac:dyDescent="0.4">
      <c r="B6" s="73" t="s">
        <v>101</v>
      </c>
      <c r="C6" s="50" t="s">
        <v>102</v>
      </c>
      <c r="D6" s="51" t="s">
        <v>99</v>
      </c>
      <c r="E6" s="52" t="s">
        <v>74</v>
      </c>
      <c r="F6" s="52" t="s">
        <v>74</v>
      </c>
      <c r="G6" s="52" t="s">
        <v>74</v>
      </c>
      <c r="H6" s="52"/>
      <c r="I6" s="52" t="s">
        <v>74</v>
      </c>
      <c r="J6" s="52" t="s">
        <v>74</v>
      </c>
      <c r="K6" s="52" t="s">
        <v>74</v>
      </c>
      <c r="L6" s="52" t="s">
        <v>74</v>
      </c>
      <c r="M6" s="52" t="s">
        <v>74</v>
      </c>
      <c r="N6" s="52" t="s">
        <v>74</v>
      </c>
      <c r="O6" s="52" t="s">
        <v>74</v>
      </c>
      <c r="P6" s="52" t="s">
        <v>74</v>
      </c>
      <c r="Q6" s="52" t="s">
        <v>74</v>
      </c>
      <c r="R6" s="52" t="s">
        <v>74</v>
      </c>
      <c r="S6" s="52" t="s">
        <v>74</v>
      </c>
      <c r="T6" s="52" t="s">
        <v>74</v>
      </c>
      <c r="U6" s="52" t="s">
        <v>74</v>
      </c>
      <c r="V6" s="52" t="s">
        <v>74</v>
      </c>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2"/>
      <c r="BB6" s="52"/>
      <c r="BC6" s="53"/>
      <c r="BD6" s="53"/>
      <c r="BE6" s="53"/>
      <c r="BF6" s="52" t="s">
        <v>74</v>
      </c>
      <c r="BG6" s="53"/>
      <c r="BH6" s="53"/>
      <c r="BI6" s="53"/>
      <c r="BJ6" s="53"/>
      <c r="BK6" s="53"/>
      <c r="BL6" s="53"/>
      <c r="BM6" s="53"/>
      <c r="BN6" s="53"/>
      <c r="BO6" s="54"/>
    </row>
    <row r="7" spans="2:67" s="1" customFormat="1" ht="50.45" customHeight="1" x14ac:dyDescent="0.4">
      <c r="B7" s="74"/>
      <c r="C7" s="50" t="s">
        <v>103</v>
      </c>
      <c r="D7" s="51" t="s">
        <v>100</v>
      </c>
      <c r="E7" s="52"/>
      <c r="F7" s="52" t="s">
        <v>74</v>
      </c>
      <c r="G7" s="52"/>
      <c r="H7" s="53"/>
      <c r="I7" s="52" t="s">
        <v>74</v>
      </c>
      <c r="J7" s="53"/>
      <c r="K7" s="53"/>
      <c r="L7" s="53"/>
      <c r="M7" s="53"/>
      <c r="N7" s="53"/>
      <c r="O7" s="53"/>
      <c r="P7" s="53"/>
      <c r="Q7" s="53"/>
      <c r="R7" s="53"/>
      <c r="S7" s="52" t="s">
        <v>74</v>
      </c>
      <c r="T7" s="52" t="s">
        <v>74</v>
      </c>
      <c r="U7" s="52" t="s">
        <v>74</v>
      </c>
      <c r="V7" s="52" t="s">
        <v>74</v>
      </c>
      <c r="W7" s="52" t="s">
        <v>74</v>
      </c>
      <c r="X7" s="52" t="s">
        <v>74</v>
      </c>
      <c r="Y7" s="52" t="s">
        <v>74</v>
      </c>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2" t="s">
        <v>74</v>
      </c>
      <c r="BB7" s="52" t="s">
        <v>74</v>
      </c>
      <c r="BC7" s="52" t="s">
        <v>74</v>
      </c>
      <c r="BD7" s="53"/>
      <c r="BE7" s="52" t="s">
        <v>74</v>
      </c>
      <c r="BF7" s="53"/>
      <c r="BG7" s="53"/>
      <c r="BH7" s="53"/>
      <c r="BI7" s="53"/>
      <c r="BJ7" s="53"/>
      <c r="BK7" s="53"/>
      <c r="BL7" s="53"/>
      <c r="BM7" s="53"/>
      <c r="BN7" s="53"/>
      <c r="BO7" s="54"/>
    </row>
    <row r="8" spans="2:67" s="1" customFormat="1" ht="50.45" customHeight="1" x14ac:dyDescent="0.4">
      <c r="B8" s="74"/>
      <c r="C8" s="50" t="s">
        <v>104</v>
      </c>
      <c r="D8" s="51" t="s">
        <v>105</v>
      </c>
      <c r="E8" s="52"/>
      <c r="F8" s="52"/>
      <c r="G8" s="52"/>
      <c r="H8" s="53"/>
      <c r="I8" s="52"/>
      <c r="J8" s="53"/>
      <c r="K8" s="53"/>
      <c r="L8" s="53"/>
      <c r="M8" s="53"/>
      <c r="N8" s="53"/>
      <c r="O8" s="53"/>
      <c r="P8" s="53"/>
      <c r="Q8" s="53"/>
      <c r="R8" s="53"/>
      <c r="S8" s="53"/>
      <c r="T8" s="53"/>
      <c r="U8" s="53" t="s">
        <v>244</v>
      </c>
      <c r="V8" s="53" t="s">
        <v>244</v>
      </c>
      <c r="W8" s="53" t="s">
        <v>244</v>
      </c>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2" t="s">
        <v>74</v>
      </c>
      <c r="BB8" s="52"/>
      <c r="BC8" s="52" t="s">
        <v>74</v>
      </c>
      <c r="BD8" s="52"/>
      <c r="BE8" s="52"/>
      <c r="BF8" s="52"/>
      <c r="BG8" s="52"/>
      <c r="BH8" s="52"/>
      <c r="BI8" s="52"/>
      <c r="BJ8" s="52"/>
      <c r="BK8" s="52"/>
      <c r="BL8" s="52"/>
      <c r="BM8" s="52"/>
      <c r="BN8" s="52"/>
      <c r="BO8" s="55"/>
    </row>
    <row r="9" spans="2:67" ht="50.45" customHeight="1" x14ac:dyDescent="0.4">
      <c r="B9" s="70" t="s">
        <v>37</v>
      </c>
      <c r="C9" s="56" t="s">
        <v>0</v>
      </c>
      <c r="D9" s="57" t="s">
        <v>264</v>
      </c>
      <c r="E9" s="52"/>
      <c r="F9" s="52"/>
      <c r="G9" s="52" t="s">
        <v>74</v>
      </c>
      <c r="H9" s="52"/>
      <c r="I9" s="52"/>
      <c r="J9" s="52"/>
      <c r="K9" s="52"/>
      <c r="L9" s="52"/>
      <c r="M9" s="52"/>
      <c r="N9" s="52"/>
      <c r="O9" s="52"/>
      <c r="P9" s="52"/>
      <c r="Q9" s="52"/>
      <c r="R9" s="52"/>
      <c r="S9" s="52"/>
      <c r="T9" s="52"/>
      <c r="U9" s="52"/>
      <c r="V9" s="52"/>
      <c r="W9" s="52"/>
      <c r="X9" s="52"/>
      <c r="Y9" s="52"/>
      <c r="Z9" s="52" t="s">
        <v>74</v>
      </c>
      <c r="AA9" s="52"/>
      <c r="AB9" s="52" t="s">
        <v>74</v>
      </c>
      <c r="AC9" s="52"/>
      <c r="AD9" s="52"/>
      <c r="AE9" s="52"/>
      <c r="AF9" s="52"/>
      <c r="AG9" s="52"/>
      <c r="AH9" s="52"/>
      <c r="AI9" s="52"/>
      <c r="AJ9" s="52"/>
      <c r="AK9" s="52"/>
      <c r="AL9" s="52" t="s">
        <v>74</v>
      </c>
      <c r="AM9" s="52"/>
      <c r="AN9" s="52"/>
      <c r="AO9" s="52"/>
      <c r="AP9" s="52"/>
      <c r="AQ9" s="52" t="s">
        <v>74</v>
      </c>
      <c r="AR9" s="52"/>
      <c r="AS9" s="52"/>
      <c r="AT9" s="52"/>
      <c r="AU9" s="52"/>
      <c r="AV9" s="52"/>
      <c r="AW9" s="52"/>
      <c r="AX9" s="52"/>
      <c r="AY9" s="52"/>
      <c r="AZ9" s="52" t="s">
        <v>74</v>
      </c>
      <c r="BA9" s="52"/>
      <c r="BB9" s="52"/>
      <c r="BC9" s="52"/>
      <c r="BD9" s="52"/>
      <c r="BE9" s="52"/>
      <c r="BF9" s="52"/>
      <c r="BG9" s="52"/>
      <c r="BH9" s="52"/>
      <c r="BI9" s="52"/>
      <c r="BJ9" s="52"/>
      <c r="BK9" s="52"/>
      <c r="BL9" s="52"/>
      <c r="BM9" s="52"/>
      <c r="BN9" s="52"/>
      <c r="BO9" s="55"/>
    </row>
    <row r="10" spans="2:67" ht="50.45" customHeight="1" x14ac:dyDescent="0.4">
      <c r="B10" s="71"/>
      <c r="C10" s="58" t="s">
        <v>1</v>
      </c>
      <c r="D10" s="51" t="s">
        <v>39</v>
      </c>
      <c r="E10" s="52"/>
      <c r="F10" s="52"/>
      <c r="G10" s="52" t="s">
        <v>74</v>
      </c>
      <c r="H10" s="52"/>
      <c r="I10" s="52"/>
      <c r="J10" s="52"/>
      <c r="K10" s="52"/>
      <c r="L10" s="52"/>
      <c r="M10" s="52" t="s">
        <v>74</v>
      </c>
      <c r="N10" s="52"/>
      <c r="O10" s="52"/>
      <c r="P10" s="52"/>
      <c r="Q10" s="52"/>
      <c r="R10" s="52"/>
      <c r="S10" s="52"/>
      <c r="T10" s="52"/>
      <c r="U10" s="52"/>
      <c r="V10" s="52"/>
      <c r="W10" s="52"/>
      <c r="X10" s="52"/>
      <c r="Y10" s="52"/>
      <c r="Z10" s="52"/>
      <c r="AA10" s="52" t="s">
        <v>74</v>
      </c>
      <c r="AB10" s="52" t="s">
        <v>74</v>
      </c>
      <c r="AC10" s="52" t="s">
        <v>74</v>
      </c>
      <c r="AD10" s="52" t="s">
        <v>74</v>
      </c>
      <c r="AE10" s="52"/>
      <c r="AF10" s="52" t="s">
        <v>74</v>
      </c>
      <c r="AG10" s="52" t="s">
        <v>74</v>
      </c>
      <c r="AH10" s="52" t="s">
        <v>74</v>
      </c>
      <c r="AI10" s="52" t="s">
        <v>74</v>
      </c>
      <c r="AJ10" s="52"/>
      <c r="AK10" s="52" t="s">
        <v>91</v>
      </c>
      <c r="AL10" s="52"/>
      <c r="AM10" s="52"/>
      <c r="AN10" s="52" t="s">
        <v>74</v>
      </c>
      <c r="AO10" s="52"/>
      <c r="AP10" s="52"/>
      <c r="AQ10" s="52"/>
      <c r="AR10" s="52"/>
      <c r="AS10" s="52"/>
      <c r="AT10" s="52" t="s">
        <v>74</v>
      </c>
      <c r="AU10" s="52"/>
      <c r="AV10" s="52"/>
      <c r="AW10" s="52" t="s">
        <v>74</v>
      </c>
      <c r="AX10" s="52"/>
      <c r="AY10" s="52"/>
      <c r="AZ10" s="52"/>
      <c r="BA10" s="52"/>
      <c r="BB10" s="52"/>
      <c r="BC10" s="52"/>
      <c r="BD10" s="52"/>
      <c r="BE10" s="52"/>
      <c r="BF10" s="52"/>
      <c r="BG10" s="52"/>
      <c r="BH10" s="52" t="s">
        <v>74</v>
      </c>
      <c r="BI10" s="52"/>
      <c r="BJ10" s="52"/>
      <c r="BK10" s="52" t="s">
        <v>74</v>
      </c>
      <c r="BL10" s="52"/>
      <c r="BM10" s="52"/>
      <c r="BN10" s="52"/>
      <c r="BO10" s="55" t="s">
        <v>74</v>
      </c>
    </row>
    <row r="11" spans="2:67" ht="50.45" customHeight="1" x14ac:dyDescent="0.4">
      <c r="B11" s="71"/>
      <c r="C11" s="58" t="s">
        <v>2</v>
      </c>
      <c r="D11" s="51" t="s">
        <v>40</v>
      </c>
      <c r="E11" s="52"/>
      <c r="F11" s="52"/>
      <c r="G11" s="52" t="s">
        <v>74</v>
      </c>
      <c r="H11" s="52"/>
      <c r="I11" s="52"/>
      <c r="J11" s="52"/>
      <c r="K11" s="52"/>
      <c r="L11" s="52"/>
      <c r="M11" s="52" t="s">
        <v>74</v>
      </c>
      <c r="N11" s="52"/>
      <c r="O11" s="52"/>
      <c r="P11" s="52"/>
      <c r="Q11" s="52"/>
      <c r="R11" s="52"/>
      <c r="S11" s="52"/>
      <c r="T11" s="52"/>
      <c r="U11" s="52"/>
      <c r="V11" s="52"/>
      <c r="W11" s="52"/>
      <c r="X11" s="52"/>
      <c r="Y11" s="52"/>
      <c r="Z11" s="52"/>
      <c r="AA11" s="52"/>
      <c r="AB11" s="52" t="s">
        <v>74</v>
      </c>
      <c r="AC11" s="52" t="s">
        <v>74</v>
      </c>
      <c r="AD11" s="52" t="s">
        <v>74</v>
      </c>
      <c r="AE11" s="52"/>
      <c r="AF11" s="52"/>
      <c r="AG11" s="52" t="s">
        <v>74</v>
      </c>
      <c r="AH11" s="52" t="s">
        <v>74</v>
      </c>
      <c r="AI11" s="52" t="s">
        <v>74</v>
      </c>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5"/>
    </row>
    <row r="12" spans="2:67" s="1" customFormat="1" ht="50.45" customHeight="1" x14ac:dyDescent="0.4">
      <c r="B12" s="71"/>
      <c r="C12" s="59" t="s">
        <v>3</v>
      </c>
      <c r="D12" s="51" t="s">
        <v>41</v>
      </c>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t="s">
        <v>74</v>
      </c>
      <c r="AO12" s="53"/>
      <c r="AP12" s="53"/>
      <c r="AQ12" s="53"/>
      <c r="AR12" s="53"/>
      <c r="AS12" s="53" t="s">
        <v>74</v>
      </c>
      <c r="AT12" s="53" t="s">
        <v>74</v>
      </c>
      <c r="AU12" s="53"/>
      <c r="AV12" s="53"/>
      <c r="AW12" s="53"/>
      <c r="AX12" s="53"/>
      <c r="AY12" s="53"/>
      <c r="AZ12" s="53"/>
      <c r="BA12" s="53"/>
      <c r="BB12" s="53"/>
      <c r="BC12" s="53"/>
      <c r="BD12" s="53"/>
      <c r="BE12" s="53"/>
      <c r="BF12" s="53"/>
      <c r="BG12" s="53"/>
      <c r="BH12" s="53"/>
      <c r="BI12" s="53"/>
      <c r="BJ12" s="53"/>
      <c r="BK12" s="53"/>
      <c r="BL12" s="53"/>
      <c r="BM12" s="53"/>
      <c r="BN12" s="53"/>
      <c r="BO12" s="54"/>
    </row>
    <row r="13" spans="2:67" ht="50.45" customHeight="1" x14ac:dyDescent="0.4">
      <c r="B13" s="71"/>
      <c r="C13" s="58" t="s">
        <v>4</v>
      </c>
      <c r="D13" s="51" t="s">
        <v>42</v>
      </c>
      <c r="E13" s="52"/>
      <c r="F13" s="52"/>
      <c r="G13" s="52"/>
      <c r="H13" s="52" t="s">
        <v>74</v>
      </c>
      <c r="I13" s="52"/>
      <c r="J13" s="52"/>
      <c r="K13" s="52"/>
      <c r="L13" s="52"/>
      <c r="M13" s="52"/>
      <c r="N13" s="52"/>
      <c r="O13" s="52"/>
      <c r="P13" s="52"/>
      <c r="Q13" s="52"/>
      <c r="R13" s="52"/>
      <c r="S13" s="52"/>
      <c r="T13" s="52"/>
      <c r="U13" s="52"/>
      <c r="V13" s="52"/>
      <c r="W13" s="52"/>
      <c r="X13" s="52"/>
      <c r="Y13" s="52"/>
      <c r="Z13" s="52" t="s">
        <v>74</v>
      </c>
      <c r="AA13" s="52"/>
      <c r="AB13" s="52"/>
      <c r="AC13" s="52"/>
      <c r="AD13" s="52"/>
      <c r="AE13" s="52"/>
      <c r="AF13" s="52"/>
      <c r="AG13" s="52"/>
      <c r="AH13" s="52"/>
      <c r="AI13" s="52"/>
      <c r="AJ13" s="52" t="s">
        <v>74</v>
      </c>
      <c r="AK13" s="52"/>
      <c r="AL13" s="52" t="s">
        <v>74</v>
      </c>
      <c r="AM13" s="52"/>
      <c r="AN13" s="52"/>
      <c r="AO13" s="52"/>
      <c r="AP13" s="52"/>
      <c r="AQ13" s="52" t="s">
        <v>74</v>
      </c>
      <c r="AR13" s="52"/>
      <c r="AS13" s="52"/>
      <c r="AT13" s="52"/>
      <c r="AU13" s="52"/>
      <c r="AV13" s="52"/>
      <c r="AW13" s="52"/>
      <c r="AX13" s="52"/>
      <c r="AY13" s="52"/>
      <c r="AZ13" s="52" t="s">
        <v>74</v>
      </c>
      <c r="BA13" s="52"/>
      <c r="BB13" s="52"/>
      <c r="BC13" s="52"/>
      <c r="BD13" s="52"/>
      <c r="BE13" s="52"/>
      <c r="BF13" s="52"/>
      <c r="BG13" s="52"/>
      <c r="BH13" s="52"/>
      <c r="BI13" s="52"/>
      <c r="BJ13" s="52"/>
      <c r="BK13" s="52"/>
      <c r="BL13" s="52"/>
      <c r="BM13" s="52"/>
      <c r="BN13" s="52"/>
      <c r="BO13" s="55"/>
    </row>
    <row r="14" spans="2:67" ht="50.45" customHeight="1" x14ac:dyDescent="0.4">
      <c r="B14" s="71"/>
      <c r="C14" s="58" t="s">
        <v>5</v>
      </c>
      <c r="D14" s="51" t="s">
        <v>43</v>
      </c>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t="s">
        <v>74</v>
      </c>
      <c r="AF14" s="52"/>
      <c r="AG14" s="52"/>
      <c r="AH14" s="52"/>
      <c r="AI14" s="52"/>
      <c r="AJ14" s="52"/>
      <c r="AK14" s="52" t="s">
        <v>74</v>
      </c>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5"/>
    </row>
    <row r="15" spans="2:67" ht="50.45" customHeight="1" x14ac:dyDescent="0.4">
      <c r="B15" s="71"/>
      <c r="C15" s="58" t="s">
        <v>6</v>
      </c>
      <c r="D15" s="51" t="s">
        <v>44</v>
      </c>
      <c r="E15" s="52"/>
      <c r="F15" s="52"/>
      <c r="G15" s="52"/>
      <c r="H15" s="52"/>
      <c r="I15" s="52"/>
      <c r="J15" s="52"/>
      <c r="K15" s="52"/>
      <c r="L15" s="52"/>
      <c r="M15" s="52"/>
      <c r="N15" s="52"/>
      <c r="O15" s="52"/>
      <c r="P15" s="52"/>
      <c r="Q15" s="52"/>
      <c r="R15" s="52"/>
      <c r="S15" s="52"/>
      <c r="T15" s="52"/>
      <c r="U15" s="52"/>
      <c r="V15" s="52"/>
      <c r="W15" s="52"/>
      <c r="X15" s="52"/>
      <c r="Y15" s="52"/>
      <c r="Z15" s="52" t="s">
        <v>74</v>
      </c>
      <c r="AA15" s="52"/>
      <c r="AB15" s="52"/>
      <c r="AC15" s="52"/>
      <c r="AD15" s="52"/>
      <c r="AE15" s="52"/>
      <c r="AF15" s="52" t="s">
        <v>74</v>
      </c>
      <c r="AG15" s="52"/>
      <c r="AH15" s="52"/>
      <c r="AI15" s="52" t="s">
        <v>74</v>
      </c>
      <c r="AJ15" s="52"/>
      <c r="AK15" s="52"/>
      <c r="AL15" s="52"/>
      <c r="AM15" s="52"/>
      <c r="AN15" s="52"/>
      <c r="AO15" s="52"/>
      <c r="AP15" s="52"/>
      <c r="AQ15" s="52" t="s">
        <v>74</v>
      </c>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5"/>
    </row>
    <row r="16" spans="2:67" s="1" customFormat="1" ht="50.45" customHeight="1" x14ac:dyDescent="0.4">
      <c r="B16" s="70" t="s">
        <v>36</v>
      </c>
      <c r="C16" s="59" t="s">
        <v>7</v>
      </c>
      <c r="D16" s="51" t="s">
        <v>45</v>
      </c>
      <c r="E16" s="53"/>
      <c r="F16" s="53"/>
      <c r="G16" s="53"/>
      <c r="H16" s="53"/>
      <c r="I16" s="53"/>
      <c r="J16" s="53"/>
      <c r="K16" s="53"/>
      <c r="L16" s="53"/>
      <c r="M16" s="52"/>
      <c r="N16" s="52"/>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t="s">
        <v>74</v>
      </c>
      <c r="AO16" s="53"/>
      <c r="AP16" s="53"/>
      <c r="AQ16" s="53" t="s">
        <v>74</v>
      </c>
      <c r="AR16" s="53"/>
      <c r="AS16" s="53"/>
      <c r="AT16" s="53"/>
      <c r="AU16" s="53"/>
      <c r="AV16" s="53"/>
      <c r="AW16" s="53"/>
      <c r="AX16" s="53"/>
      <c r="AY16" s="53"/>
      <c r="AZ16" s="53"/>
      <c r="BA16" s="53"/>
      <c r="BB16" s="52" t="s">
        <v>74</v>
      </c>
      <c r="BC16" s="52" t="s">
        <v>74</v>
      </c>
      <c r="BD16" s="53"/>
      <c r="BE16" s="53"/>
      <c r="BF16" s="53"/>
      <c r="BG16" s="53"/>
      <c r="BH16" s="53"/>
      <c r="BI16" s="53"/>
      <c r="BJ16" s="53"/>
      <c r="BK16" s="53"/>
      <c r="BL16" s="53"/>
      <c r="BM16" s="53"/>
      <c r="BN16" s="53"/>
      <c r="BO16" s="54"/>
    </row>
    <row r="17" spans="2:67" s="1" customFormat="1" ht="50.45" customHeight="1" x14ac:dyDescent="0.4">
      <c r="B17" s="71"/>
      <c r="C17" s="59" t="s">
        <v>8</v>
      </c>
      <c r="D17" s="51" t="s">
        <v>46</v>
      </c>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t="s">
        <v>74</v>
      </c>
      <c r="AO17" s="53"/>
      <c r="AP17" s="53"/>
      <c r="AQ17" s="53"/>
      <c r="AR17" s="53"/>
      <c r="AS17" s="53" t="s">
        <v>74</v>
      </c>
      <c r="AT17" s="53" t="s">
        <v>74</v>
      </c>
      <c r="AU17" s="53"/>
      <c r="AV17" s="53" t="s">
        <v>74</v>
      </c>
      <c r="AW17" s="53"/>
      <c r="AX17" s="53"/>
      <c r="AY17" s="53"/>
      <c r="AZ17" s="53"/>
      <c r="BA17" s="53"/>
      <c r="BB17" s="53"/>
      <c r="BC17" s="53"/>
      <c r="BD17" s="53"/>
      <c r="BE17" s="53"/>
      <c r="BF17" s="53"/>
      <c r="BG17" s="52" t="s">
        <v>74</v>
      </c>
      <c r="BH17" s="52" t="s">
        <v>74</v>
      </c>
      <c r="BI17" s="53"/>
      <c r="BJ17" s="52" t="s">
        <v>74</v>
      </c>
      <c r="BK17" s="53"/>
      <c r="BL17" s="53"/>
      <c r="BM17" s="53"/>
      <c r="BN17" s="53"/>
      <c r="BO17" s="54"/>
    </row>
    <row r="18" spans="2:67" s="1" customFormat="1" ht="50.45" customHeight="1" x14ac:dyDescent="0.4">
      <c r="B18" s="71"/>
      <c r="C18" s="59" t="s">
        <v>9</v>
      </c>
      <c r="D18" s="51" t="s">
        <v>47</v>
      </c>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t="s">
        <v>74</v>
      </c>
      <c r="AN18" s="53"/>
      <c r="AO18" s="53" t="s">
        <v>74</v>
      </c>
      <c r="AP18" s="53"/>
      <c r="AQ18" s="53"/>
      <c r="AR18" s="53" t="s">
        <v>74</v>
      </c>
      <c r="AS18" s="53" t="s">
        <v>74</v>
      </c>
      <c r="AT18" s="53" t="s">
        <v>74</v>
      </c>
      <c r="AU18" s="53" t="s">
        <v>74</v>
      </c>
      <c r="AV18" s="53"/>
      <c r="AW18" s="53" t="s">
        <v>74</v>
      </c>
      <c r="AX18" s="53"/>
      <c r="AY18" s="53"/>
      <c r="AZ18" s="53"/>
      <c r="BA18" s="53"/>
      <c r="BB18" s="53"/>
      <c r="BC18" s="53"/>
      <c r="BD18" s="53"/>
      <c r="BE18" s="53"/>
      <c r="BF18" s="53"/>
      <c r="BG18" s="53"/>
      <c r="BH18" s="53"/>
      <c r="BI18" s="53"/>
      <c r="BJ18" s="53"/>
      <c r="BK18" s="53"/>
      <c r="BL18" s="53"/>
      <c r="BM18" s="53"/>
      <c r="BN18" s="53"/>
      <c r="BO18" s="54"/>
    </row>
    <row r="19" spans="2:67" s="1" customFormat="1" ht="50.45" customHeight="1" x14ac:dyDescent="0.4">
      <c r="B19" s="71"/>
      <c r="C19" s="59" t="s">
        <v>10</v>
      </c>
      <c r="D19" s="51" t="s">
        <v>48</v>
      </c>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t="s">
        <v>74</v>
      </c>
      <c r="AN19" s="53"/>
      <c r="AO19" s="53"/>
      <c r="AP19" s="53"/>
      <c r="AQ19" s="53"/>
      <c r="AR19" s="53"/>
      <c r="AS19" s="53" t="s">
        <v>74</v>
      </c>
      <c r="AT19" s="53" t="s">
        <v>74</v>
      </c>
      <c r="AU19" s="53"/>
      <c r="AV19" s="53"/>
      <c r="AW19" s="53" t="s">
        <v>74</v>
      </c>
      <c r="AX19" s="53"/>
      <c r="AY19" s="53"/>
      <c r="AZ19" s="53"/>
      <c r="BA19" s="53"/>
      <c r="BB19" s="53"/>
      <c r="BC19" s="53"/>
      <c r="BD19" s="53"/>
      <c r="BE19" s="53"/>
      <c r="BF19" s="53"/>
      <c r="BG19" s="52" t="s">
        <v>74</v>
      </c>
      <c r="BH19" s="52" t="s">
        <v>74</v>
      </c>
      <c r="BI19" s="53"/>
      <c r="BJ19" s="53"/>
      <c r="BK19" s="52" t="s">
        <v>74</v>
      </c>
      <c r="BL19" s="53"/>
      <c r="BM19" s="53"/>
      <c r="BN19" s="53"/>
      <c r="BO19" s="54"/>
    </row>
    <row r="20" spans="2:67" ht="50.45" customHeight="1" x14ac:dyDescent="0.4">
      <c r="B20" s="71"/>
      <c r="C20" s="58" t="s">
        <v>11</v>
      </c>
      <c r="D20" s="51" t="s">
        <v>49</v>
      </c>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t="s">
        <v>74</v>
      </c>
      <c r="AJ20" s="52"/>
      <c r="AK20" s="52"/>
      <c r="AL20" s="52"/>
      <c r="AM20" s="52"/>
      <c r="AN20" s="52"/>
      <c r="AO20" s="52"/>
      <c r="AP20" s="52"/>
      <c r="AQ20" s="52"/>
      <c r="AR20" s="52"/>
      <c r="AS20" s="53" t="s">
        <v>74</v>
      </c>
      <c r="AT20" s="53" t="s">
        <v>74</v>
      </c>
      <c r="AU20" s="52" t="s">
        <v>74</v>
      </c>
      <c r="AV20" s="52" t="s">
        <v>74</v>
      </c>
      <c r="AW20" s="52"/>
      <c r="AX20" s="52"/>
      <c r="AY20" s="52"/>
      <c r="AZ20" s="52"/>
      <c r="BA20" s="52"/>
      <c r="BB20" s="52"/>
      <c r="BC20" s="52"/>
      <c r="BD20" s="52"/>
      <c r="BE20" s="52"/>
      <c r="BF20" s="52"/>
      <c r="BG20" s="52" t="s">
        <v>74</v>
      </c>
      <c r="BH20" s="52" t="s">
        <v>74</v>
      </c>
      <c r="BI20" s="52" t="s">
        <v>74</v>
      </c>
      <c r="BJ20" s="52" t="s">
        <v>74</v>
      </c>
      <c r="BK20" s="52"/>
      <c r="BL20" s="52"/>
      <c r="BM20" s="52"/>
      <c r="BN20" s="52"/>
      <c r="BO20" s="55"/>
    </row>
    <row r="21" spans="2:67" s="1" customFormat="1" ht="50.45" customHeight="1" x14ac:dyDescent="0.4">
      <c r="B21" s="71"/>
      <c r="C21" s="59" t="s">
        <v>12</v>
      </c>
      <c r="D21" s="51" t="s">
        <v>50</v>
      </c>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t="s">
        <v>74</v>
      </c>
      <c r="AT21" s="53" t="s">
        <v>74</v>
      </c>
      <c r="AU21" s="53"/>
      <c r="AV21" s="53" t="s">
        <v>74</v>
      </c>
      <c r="AW21" s="53"/>
      <c r="AX21" s="53"/>
      <c r="AY21" s="53"/>
      <c r="AZ21" s="53"/>
      <c r="BA21" s="53"/>
      <c r="BB21" s="53"/>
      <c r="BC21" s="53"/>
      <c r="BD21" s="53"/>
      <c r="BE21" s="53"/>
      <c r="BF21" s="53"/>
      <c r="BG21" s="52" t="s">
        <v>74</v>
      </c>
      <c r="BH21" s="52" t="s">
        <v>74</v>
      </c>
      <c r="BI21" s="53"/>
      <c r="BJ21" s="52" t="s">
        <v>74</v>
      </c>
      <c r="BK21" s="53"/>
      <c r="BL21" s="53"/>
      <c r="BM21" s="53"/>
      <c r="BN21" s="53"/>
      <c r="BO21" s="54"/>
    </row>
    <row r="22" spans="2:67" s="1" customFormat="1" ht="50.45" customHeight="1" x14ac:dyDescent="0.4">
      <c r="B22" s="71"/>
      <c r="C22" s="59" t="s">
        <v>13</v>
      </c>
      <c r="D22" s="51" t="s">
        <v>51</v>
      </c>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t="s">
        <v>74</v>
      </c>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4"/>
    </row>
    <row r="23" spans="2:67" s="1" customFormat="1" ht="50.45" customHeight="1" x14ac:dyDescent="0.4">
      <c r="B23" s="71"/>
      <c r="C23" s="59" t="s">
        <v>14</v>
      </c>
      <c r="D23" s="51" t="s">
        <v>52</v>
      </c>
      <c r="E23" s="53"/>
      <c r="F23" s="53"/>
      <c r="G23" s="53"/>
      <c r="H23" s="52" t="s">
        <v>74</v>
      </c>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t="s">
        <v>74</v>
      </c>
      <c r="AN23" s="53"/>
      <c r="AO23" s="53"/>
      <c r="AP23" s="53"/>
      <c r="AQ23" s="53"/>
      <c r="AR23" s="53"/>
      <c r="AS23" s="53" t="s">
        <v>74</v>
      </c>
      <c r="AT23" s="53" t="s">
        <v>74</v>
      </c>
      <c r="AU23" s="53"/>
      <c r="AV23" s="53" t="s">
        <v>74</v>
      </c>
      <c r="AW23" s="53"/>
      <c r="AX23" s="53"/>
      <c r="AY23" s="53"/>
      <c r="AZ23" s="53"/>
      <c r="BA23" s="53"/>
      <c r="BB23" s="53"/>
      <c r="BC23" s="53"/>
      <c r="BD23" s="53"/>
      <c r="BE23" s="53"/>
      <c r="BF23" s="53"/>
      <c r="BG23" s="52" t="s">
        <v>74</v>
      </c>
      <c r="BH23" s="52" t="s">
        <v>74</v>
      </c>
      <c r="BI23" s="53"/>
      <c r="BJ23" s="52" t="s">
        <v>74</v>
      </c>
      <c r="BK23" s="53"/>
      <c r="BL23" s="53"/>
      <c r="BM23" s="53"/>
      <c r="BN23" s="53"/>
      <c r="BO23" s="54"/>
    </row>
    <row r="24" spans="2:67" s="1" customFormat="1" ht="50.45" customHeight="1" x14ac:dyDescent="0.4">
      <c r="B24" s="71"/>
      <c r="C24" s="59" t="s">
        <v>15</v>
      </c>
      <c r="D24" s="51" t="s">
        <v>53</v>
      </c>
      <c r="E24" s="53"/>
      <c r="F24" s="53"/>
      <c r="G24" s="53"/>
      <c r="H24" s="52" t="s">
        <v>74</v>
      </c>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t="s">
        <v>74</v>
      </c>
      <c r="AO24" s="53"/>
      <c r="AP24" s="53"/>
      <c r="AQ24" s="53"/>
      <c r="AR24" s="53"/>
      <c r="AS24" s="53" t="s">
        <v>74</v>
      </c>
      <c r="AT24" s="53" t="s">
        <v>74</v>
      </c>
      <c r="AU24" s="53"/>
      <c r="AV24" s="53"/>
      <c r="AW24" s="53" t="s">
        <v>74</v>
      </c>
      <c r="AX24" s="53"/>
      <c r="AY24" s="53"/>
      <c r="AZ24" s="53"/>
      <c r="BA24" s="53"/>
      <c r="BB24" s="53"/>
      <c r="BC24" s="53"/>
      <c r="BD24" s="53"/>
      <c r="BE24" s="53"/>
      <c r="BF24" s="53"/>
      <c r="BG24" s="52" t="s">
        <v>74</v>
      </c>
      <c r="BH24" s="52" t="s">
        <v>74</v>
      </c>
      <c r="BI24" s="53"/>
      <c r="BJ24" s="53"/>
      <c r="BK24" s="52" t="s">
        <v>74</v>
      </c>
      <c r="BL24" s="53"/>
      <c r="BM24" s="53"/>
      <c r="BN24" s="53"/>
      <c r="BO24" s="54"/>
    </row>
    <row r="25" spans="2:67" s="1" customFormat="1" ht="50.45" customHeight="1" x14ac:dyDescent="0.4">
      <c r="B25" s="71"/>
      <c r="C25" s="59" t="s">
        <v>16</v>
      </c>
      <c r="D25" s="51" t="s">
        <v>54</v>
      </c>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t="s">
        <v>74</v>
      </c>
      <c r="AV25" s="53"/>
      <c r="AW25" s="53"/>
      <c r="AX25" s="53"/>
      <c r="AY25" s="53"/>
      <c r="AZ25" s="53"/>
      <c r="BA25" s="53"/>
      <c r="BB25" s="53"/>
      <c r="BC25" s="53"/>
      <c r="BD25" s="53"/>
      <c r="BE25" s="53"/>
      <c r="BF25" s="53"/>
      <c r="BG25" s="53"/>
      <c r="BH25" s="53"/>
      <c r="BI25" s="52" t="s">
        <v>74</v>
      </c>
      <c r="BJ25" s="53"/>
      <c r="BK25" s="53"/>
      <c r="BL25" s="53"/>
      <c r="BM25" s="53"/>
      <c r="BN25" s="53"/>
      <c r="BO25" s="54"/>
    </row>
    <row r="26" spans="2:67" s="1" customFormat="1" ht="50.45" customHeight="1" x14ac:dyDescent="0.4">
      <c r="B26" s="71"/>
      <c r="C26" s="59" t="s">
        <v>17</v>
      </c>
      <c r="D26" s="51" t="s">
        <v>55</v>
      </c>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t="s">
        <v>74</v>
      </c>
      <c r="AW26" s="53"/>
      <c r="AX26" s="53"/>
      <c r="AY26" s="53"/>
      <c r="AZ26" s="53"/>
      <c r="BA26" s="53"/>
      <c r="BB26" s="53"/>
      <c r="BC26" s="53"/>
      <c r="BD26" s="53"/>
      <c r="BE26" s="53"/>
      <c r="BF26" s="53"/>
      <c r="BG26" s="53"/>
      <c r="BH26" s="53"/>
      <c r="BI26" s="53"/>
      <c r="BJ26" s="52" t="s">
        <v>74</v>
      </c>
      <c r="BK26" s="53"/>
      <c r="BL26" s="53"/>
      <c r="BM26" s="53"/>
      <c r="BN26" s="53"/>
      <c r="BO26" s="54"/>
    </row>
    <row r="27" spans="2:67" s="1" customFormat="1" ht="50.45" customHeight="1" x14ac:dyDescent="0.4">
      <c r="B27" s="71"/>
      <c r="C27" s="59" t="s">
        <v>18</v>
      </c>
      <c r="D27" s="51" t="s">
        <v>56</v>
      </c>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t="s">
        <v>74</v>
      </c>
      <c r="AO27" s="53"/>
      <c r="AP27" s="53"/>
      <c r="AQ27" s="53"/>
      <c r="AR27" s="53"/>
      <c r="AS27" s="53" t="s">
        <v>74</v>
      </c>
      <c r="AT27" s="53" t="s">
        <v>74</v>
      </c>
      <c r="AU27" s="53"/>
      <c r="AV27" s="53"/>
      <c r="AW27" s="53"/>
      <c r="AX27" s="53"/>
      <c r="AY27" s="53"/>
      <c r="AZ27" s="53"/>
      <c r="BA27" s="53"/>
      <c r="BB27" s="53"/>
      <c r="BC27" s="53"/>
      <c r="BD27" s="53"/>
      <c r="BE27" s="53"/>
      <c r="BF27" s="53"/>
      <c r="BG27" s="53"/>
      <c r="BH27" s="53"/>
      <c r="BI27" s="53"/>
      <c r="BJ27" s="53"/>
      <c r="BK27" s="53"/>
      <c r="BL27" s="53"/>
      <c r="BM27" s="53"/>
      <c r="BN27" s="53"/>
      <c r="BO27" s="54"/>
    </row>
    <row r="28" spans="2:67" ht="50.45" customHeight="1" x14ac:dyDescent="0.4">
      <c r="B28" s="71"/>
      <c r="C28" s="58" t="s">
        <v>19</v>
      </c>
      <c r="D28" s="51" t="s">
        <v>57</v>
      </c>
      <c r="E28" s="52"/>
      <c r="F28" s="52"/>
      <c r="G28" s="52"/>
      <c r="H28" s="52"/>
      <c r="I28" s="52"/>
      <c r="J28" s="52"/>
      <c r="K28" s="52"/>
      <c r="L28" s="52"/>
      <c r="M28" s="52"/>
      <c r="N28" s="52"/>
      <c r="O28" s="52"/>
      <c r="P28" s="52"/>
      <c r="Q28" s="52"/>
      <c r="R28" s="52"/>
      <c r="S28" s="52"/>
      <c r="T28" s="52"/>
      <c r="U28" s="52"/>
      <c r="V28" s="52"/>
      <c r="W28" s="52"/>
      <c r="X28" s="52"/>
      <c r="Y28" s="52"/>
      <c r="Z28" s="52"/>
      <c r="AA28" s="52" t="s">
        <v>74</v>
      </c>
      <c r="AB28" s="52"/>
      <c r="AC28" s="52"/>
      <c r="AD28" s="52"/>
      <c r="AE28" s="52"/>
      <c r="AF28" s="52"/>
      <c r="AG28" s="52"/>
      <c r="AH28" s="52"/>
      <c r="AI28" s="52" t="s">
        <v>74</v>
      </c>
      <c r="AJ28" s="52"/>
      <c r="AK28" s="52"/>
      <c r="AL28" s="52"/>
      <c r="AM28" s="52"/>
      <c r="AN28" s="52"/>
      <c r="AO28" s="52"/>
      <c r="AP28" s="52"/>
      <c r="AQ28" s="52"/>
      <c r="AR28" s="52"/>
      <c r="AS28" s="52"/>
      <c r="AT28" s="52"/>
      <c r="AU28" s="52"/>
      <c r="AV28" s="52"/>
      <c r="AW28" s="52"/>
      <c r="AX28" s="52"/>
      <c r="AY28" s="52"/>
      <c r="AZ28" s="52"/>
      <c r="BA28" s="52"/>
      <c r="BB28" s="52" t="s">
        <v>74</v>
      </c>
      <c r="BC28" s="52"/>
      <c r="BD28" s="52" t="s">
        <v>74</v>
      </c>
      <c r="BE28" s="52"/>
      <c r="BF28" s="52"/>
      <c r="BG28" s="52"/>
      <c r="BH28" s="52"/>
      <c r="BI28" s="52"/>
      <c r="BJ28" s="52" t="s">
        <v>74</v>
      </c>
      <c r="BK28" s="52" t="s">
        <v>74</v>
      </c>
      <c r="BL28" s="52" t="s">
        <v>74</v>
      </c>
      <c r="BM28" s="52" t="s">
        <v>74</v>
      </c>
      <c r="BN28" s="52"/>
      <c r="BO28" s="55"/>
    </row>
    <row r="29" spans="2:67" s="1" customFormat="1" ht="50.45" customHeight="1" x14ac:dyDescent="0.4">
      <c r="B29" s="70" t="s">
        <v>35</v>
      </c>
      <c r="C29" s="59" t="s">
        <v>20</v>
      </c>
      <c r="D29" s="51" t="s">
        <v>58</v>
      </c>
      <c r="E29" s="52"/>
      <c r="F29" s="52"/>
      <c r="G29" s="52"/>
      <c r="H29" s="53"/>
      <c r="I29" s="52"/>
      <c r="J29" s="53"/>
      <c r="K29" s="53"/>
      <c r="L29" s="53"/>
      <c r="M29" s="53"/>
      <c r="N29" s="53"/>
      <c r="O29" s="53"/>
      <c r="P29" s="53"/>
      <c r="Q29" s="53"/>
      <c r="R29" s="53"/>
      <c r="S29" s="53"/>
      <c r="T29" s="53"/>
      <c r="U29" s="53"/>
      <c r="V29" s="53"/>
      <c r="W29" s="53"/>
      <c r="X29" s="53"/>
      <c r="Y29" s="53"/>
      <c r="Z29" s="53"/>
      <c r="AA29" s="53"/>
      <c r="AB29" s="53"/>
      <c r="AC29" s="53"/>
      <c r="AD29" s="53"/>
      <c r="AE29" s="53"/>
      <c r="AF29" s="53"/>
      <c r="AG29" s="53" t="s">
        <v>74</v>
      </c>
      <c r="AH29" s="53" t="s">
        <v>74</v>
      </c>
      <c r="AI29" s="53"/>
      <c r="AJ29" s="53"/>
      <c r="AK29" s="53"/>
      <c r="AL29" s="53"/>
      <c r="AM29" s="53"/>
      <c r="AN29" s="53" t="s">
        <v>74</v>
      </c>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4"/>
    </row>
    <row r="30" spans="2:67" s="1" customFormat="1" ht="50.45" customHeight="1" x14ac:dyDescent="0.4">
      <c r="B30" s="71"/>
      <c r="C30" s="59" t="s">
        <v>21</v>
      </c>
      <c r="D30" s="51" t="s">
        <v>59</v>
      </c>
      <c r="E30" s="52"/>
      <c r="F30" s="52"/>
      <c r="G30" s="52"/>
      <c r="H30" s="53"/>
      <c r="I30" s="52"/>
      <c r="J30" s="53"/>
      <c r="K30" s="53"/>
      <c r="L30" s="53"/>
      <c r="M30" s="53"/>
      <c r="N30" s="53"/>
      <c r="O30" s="53"/>
      <c r="P30" s="53"/>
      <c r="Q30" s="53"/>
      <c r="R30" s="53"/>
      <c r="S30" s="53"/>
      <c r="T30" s="53"/>
      <c r="U30" s="53"/>
      <c r="V30" s="53"/>
      <c r="W30" s="53"/>
      <c r="X30" s="53"/>
      <c r="Y30" s="53"/>
      <c r="Z30" s="53"/>
      <c r="AA30" s="53"/>
      <c r="AB30" s="53"/>
      <c r="AC30" s="53"/>
      <c r="AD30" s="53"/>
      <c r="AE30" s="53"/>
      <c r="AF30" s="53"/>
      <c r="AG30" s="53" t="s">
        <v>74</v>
      </c>
      <c r="AH30" s="53" t="s">
        <v>74</v>
      </c>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4"/>
    </row>
    <row r="31" spans="2:67" s="1" customFormat="1" ht="50.45" customHeight="1" x14ac:dyDescent="0.4">
      <c r="B31" s="71"/>
      <c r="C31" s="59" t="s">
        <v>22</v>
      </c>
      <c r="D31" s="51" t="s">
        <v>60</v>
      </c>
      <c r="E31" s="52"/>
      <c r="F31" s="52"/>
      <c r="G31" s="52"/>
      <c r="H31" s="53"/>
      <c r="I31" s="52"/>
      <c r="J31" s="53"/>
      <c r="K31" s="53"/>
      <c r="L31" s="53"/>
      <c r="M31" s="53"/>
      <c r="N31" s="53"/>
      <c r="O31" s="53"/>
      <c r="P31" s="53"/>
      <c r="Q31" s="53"/>
      <c r="R31" s="53"/>
      <c r="S31" s="53"/>
      <c r="T31" s="53"/>
      <c r="U31" s="53"/>
      <c r="V31" s="53"/>
      <c r="W31" s="53"/>
      <c r="X31" s="53"/>
      <c r="Y31" s="53"/>
      <c r="Z31" s="53"/>
      <c r="AA31" s="53"/>
      <c r="AB31" s="53"/>
      <c r="AC31" s="53"/>
      <c r="AD31" s="53"/>
      <c r="AE31" s="53"/>
      <c r="AF31" s="53"/>
      <c r="AG31" s="53" t="s">
        <v>74</v>
      </c>
      <c r="AH31" s="53" t="s">
        <v>74</v>
      </c>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4"/>
    </row>
    <row r="32" spans="2:67" ht="50.45" customHeight="1" x14ac:dyDescent="0.4">
      <c r="B32" s="72"/>
      <c r="C32" s="58" t="s">
        <v>23</v>
      </c>
      <c r="D32" s="51" t="s">
        <v>61</v>
      </c>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t="s">
        <v>74</v>
      </c>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t="s">
        <v>74</v>
      </c>
      <c r="BO32" s="55"/>
    </row>
    <row r="33" spans="2:67" s="1" customFormat="1" ht="50.45" customHeight="1" x14ac:dyDescent="0.4">
      <c r="B33" s="70" t="s">
        <v>38</v>
      </c>
      <c r="C33" s="59" t="s">
        <v>24</v>
      </c>
      <c r="D33" s="51" t="s">
        <v>62</v>
      </c>
      <c r="E33" s="53"/>
      <c r="F33" s="53"/>
      <c r="G33" s="53"/>
      <c r="H33" s="52" t="s">
        <v>74</v>
      </c>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t="s">
        <v>74</v>
      </c>
      <c r="AN33" s="53" t="s">
        <v>74</v>
      </c>
      <c r="AO33" s="53" t="s">
        <v>74</v>
      </c>
      <c r="AP33" s="53" t="s">
        <v>74</v>
      </c>
      <c r="AQ33" s="53" t="s">
        <v>74</v>
      </c>
      <c r="AR33" s="53"/>
      <c r="AS33" s="53" t="s">
        <v>74</v>
      </c>
      <c r="AT33" s="53" t="s">
        <v>74</v>
      </c>
      <c r="AU33" s="53"/>
      <c r="AV33" s="53"/>
      <c r="AW33" s="53"/>
      <c r="AX33" s="53"/>
      <c r="AY33" s="53" t="s">
        <v>74</v>
      </c>
      <c r="AZ33" s="53"/>
      <c r="BA33" s="53"/>
      <c r="BB33" s="53"/>
      <c r="BC33" s="53"/>
      <c r="BD33" s="52" t="s">
        <v>74</v>
      </c>
      <c r="BE33" s="53"/>
      <c r="BF33" s="53"/>
      <c r="BG33" s="53"/>
      <c r="BH33" s="53"/>
      <c r="BI33" s="53"/>
      <c r="BJ33" s="52" t="s">
        <v>74</v>
      </c>
      <c r="BK33" s="53"/>
      <c r="BL33" s="53"/>
      <c r="BM33" s="52" t="s">
        <v>74</v>
      </c>
      <c r="BN33" s="53"/>
      <c r="BO33" s="55"/>
    </row>
    <row r="34" spans="2:67" s="1" customFormat="1" ht="50.45" customHeight="1" x14ac:dyDescent="0.4">
      <c r="B34" s="71"/>
      <c r="C34" s="59" t="s">
        <v>25</v>
      </c>
      <c r="D34" s="51" t="s">
        <v>63</v>
      </c>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t="s">
        <v>74</v>
      </c>
      <c r="AN34" s="53" t="s">
        <v>74</v>
      </c>
      <c r="AO34" s="53" t="s">
        <v>74</v>
      </c>
      <c r="AP34" s="53" t="s">
        <v>74</v>
      </c>
      <c r="AQ34" s="53" t="s">
        <v>74</v>
      </c>
      <c r="AR34" s="53"/>
      <c r="AS34" s="53" t="s">
        <v>74</v>
      </c>
      <c r="AT34" s="53" t="s">
        <v>74</v>
      </c>
      <c r="AU34" s="53"/>
      <c r="AV34" s="53"/>
      <c r="AW34" s="53"/>
      <c r="AX34" s="53"/>
      <c r="AY34" s="53" t="s">
        <v>74</v>
      </c>
      <c r="AZ34" s="53"/>
      <c r="BA34" s="53"/>
      <c r="BB34" s="53"/>
      <c r="BC34" s="53"/>
      <c r="BD34" s="52" t="s">
        <v>74</v>
      </c>
      <c r="BE34" s="53"/>
      <c r="BF34" s="53"/>
      <c r="BG34" s="53"/>
      <c r="BH34" s="53"/>
      <c r="BI34" s="53"/>
      <c r="BJ34" s="52" t="s">
        <v>74</v>
      </c>
      <c r="BK34" s="53"/>
      <c r="BL34" s="53"/>
      <c r="BM34" s="52" t="s">
        <v>74</v>
      </c>
      <c r="BN34" s="53"/>
      <c r="BO34" s="54" t="s">
        <v>74</v>
      </c>
    </row>
    <row r="35" spans="2:67" s="1" customFormat="1" ht="50.45" customHeight="1" x14ac:dyDescent="0.4">
      <c r="B35" s="71"/>
      <c r="C35" s="59" t="s">
        <v>26</v>
      </c>
      <c r="D35" s="51" t="s">
        <v>64</v>
      </c>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t="s">
        <v>91</v>
      </c>
      <c r="AU35" s="53"/>
      <c r="AV35" s="53" t="s">
        <v>74</v>
      </c>
      <c r="AW35" s="53" t="s">
        <v>74</v>
      </c>
      <c r="AX35" s="53"/>
      <c r="AY35" s="53"/>
      <c r="AZ35" s="53"/>
      <c r="BA35" s="53"/>
      <c r="BB35" s="52" t="s">
        <v>74</v>
      </c>
      <c r="BC35" s="53"/>
      <c r="BD35" s="53"/>
      <c r="BE35" s="53"/>
      <c r="BF35" s="53"/>
      <c r="BG35" s="53"/>
      <c r="BH35" s="53"/>
      <c r="BI35" s="53"/>
      <c r="BJ35" s="52" t="s">
        <v>74</v>
      </c>
      <c r="BK35" s="52" t="s">
        <v>74</v>
      </c>
      <c r="BL35" s="53"/>
      <c r="BM35" s="53"/>
      <c r="BN35" s="53"/>
      <c r="BO35" s="54"/>
    </row>
    <row r="36" spans="2:67" s="1" customFormat="1" ht="50.45" customHeight="1" x14ac:dyDescent="0.4">
      <c r="B36" s="71"/>
      <c r="C36" s="59" t="s">
        <v>27</v>
      </c>
      <c r="D36" s="51" t="s">
        <v>65</v>
      </c>
      <c r="E36" s="53"/>
      <c r="F36" s="53"/>
      <c r="G36" s="53"/>
      <c r="H36" s="53"/>
      <c r="I36" s="53"/>
      <c r="J36" s="53"/>
      <c r="K36" s="53"/>
      <c r="L36" s="53"/>
      <c r="M36" s="52" t="s">
        <v>74</v>
      </c>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60" t="s">
        <v>74</v>
      </c>
      <c r="AN36" s="53"/>
      <c r="AO36" s="53" t="s">
        <v>74</v>
      </c>
      <c r="AP36" s="53"/>
      <c r="AQ36" s="53"/>
      <c r="AR36" s="53"/>
      <c r="AS36" s="53" t="s">
        <v>74</v>
      </c>
      <c r="AT36" s="53" t="s">
        <v>74</v>
      </c>
      <c r="AU36" s="53"/>
      <c r="AV36" s="53"/>
      <c r="AW36" s="53" t="s">
        <v>74</v>
      </c>
      <c r="AX36" s="53"/>
      <c r="AY36" s="53"/>
      <c r="AZ36" s="53"/>
      <c r="BA36" s="53"/>
      <c r="BB36" s="52" t="s">
        <v>74</v>
      </c>
      <c r="BC36" s="53"/>
      <c r="BD36" s="53"/>
      <c r="BE36" s="53"/>
      <c r="BF36" s="53"/>
      <c r="BG36" s="53"/>
      <c r="BH36" s="53"/>
      <c r="BI36" s="53"/>
      <c r="BJ36" s="53"/>
      <c r="BK36" s="52" t="s">
        <v>74</v>
      </c>
      <c r="BL36" s="53"/>
      <c r="BM36" s="53"/>
      <c r="BN36" s="53"/>
      <c r="BO36" s="54"/>
    </row>
    <row r="37" spans="2:67" s="1" customFormat="1" ht="50.45" customHeight="1" x14ac:dyDescent="0.4">
      <c r="B37" s="71"/>
      <c r="C37" s="59" t="s">
        <v>28</v>
      </c>
      <c r="D37" s="51" t="s">
        <v>66</v>
      </c>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60" t="s">
        <v>74</v>
      </c>
      <c r="AN37" s="53" t="s">
        <v>74</v>
      </c>
      <c r="AO37" s="53"/>
      <c r="AP37" s="53"/>
      <c r="AQ37" s="53"/>
      <c r="AR37" s="53" t="s">
        <v>74</v>
      </c>
      <c r="AS37" s="53"/>
      <c r="AT37" s="53"/>
      <c r="AU37" s="53"/>
      <c r="AV37" s="53" t="s">
        <v>74</v>
      </c>
      <c r="AW37" s="53" t="s">
        <v>74</v>
      </c>
      <c r="AX37" s="53"/>
      <c r="AY37" s="53"/>
      <c r="AZ37" s="53"/>
      <c r="BA37" s="53"/>
      <c r="BB37" s="53"/>
      <c r="BC37" s="53"/>
      <c r="BD37" s="52" t="s">
        <v>74</v>
      </c>
      <c r="BE37" s="53"/>
      <c r="BF37" s="53"/>
      <c r="BG37" s="53"/>
      <c r="BH37" s="52"/>
      <c r="BI37" s="53"/>
      <c r="BJ37" s="53"/>
      <c r="BK37" s="53"/>
      <c r="BL37" s="53"/>
      <c r="BM37" s="53"/>
      <c r="BN37" s="53"/>
      <c r="BO37" s="54"/>
    </row>
    <row r="38" spans="2:67" s="1" customFormat="1" ht="50.45" customHeight="1" x14ac:dyDescent="0.4">
      <c r="B38" s="71"/>
      <c r="C38" s="59" t="s">
        <v>29</v>
      </c>
      <c r="D38" s="51" t="s">
        <v>67</v>
      </c>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t="s">
        <v>74</v>
      </c>
      <c r="AT38" s="53" t="s">
        <v>74</v>
      </c>
      <c r="AU38" s="53"/>
      <c r="AV38" s="53"/>
      <c r="AW38" s="53" t="s">
        <v>74</v>
      </c>
      <c r="AX38" s="53" t="s">
        <v>74</v>
      </c>
      <c r="AY38" s="53"/>
      <c r="AZ38" s="53"/>
      <c r="BA38" s="53"/>
      <c r="BB38" s="53"/>
      <c r="BC38" s="53"/>
      <c r="BD38" s="52" t="s">
        <v>74</v>
      </c>
      <c r="BE38" s="53"/>
      <c r="BF38" s="53"/>
      <c r="BG38" s="53"/>
      <c r="BH38" s="53"/>
      <c r="BI38" s="53"/>
      <c r="BJ38" s="53"/>
      <c r="BK38" s="52" t="s">
        <v>74</v>
      </c>
      <c r="BL38" s="52" t="s">
        <v>74</v>
      </c>
      <c r="BM38" s="53"/>
      <c r="BN38" s="53"/>
      <c r="BO38" s="54"/>
    </row>
    <row r="39" spans="2:67" s="1" customFormat="1" ht="50.45" customHeight="1" x14ac:dyDescent="0.4">
      <c r="B39" s="71"/>
      <c r="C39" s="59" t="s">
        <v>30</v>
      </c>
      <c r="D39" s="51" t="s">
        <v>68</v>
      </c>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t="s">
        <v>74</v>
      </c>
      <c r="AT39" s="53" t="s">
        <v>74</v>
      </c>
      <c r="AU39" s="53"/>
      <c r="AV39" s="53"/>
      <c r="AW39" s="53" t="s">
        <v>74</v>
      </c>
      <c r="AX39" s="53" t="s">
        <v>74</v>
      </c>
      <c r="AY39" s="53"/>
      <c r="AZ39" s="53"/>
      <c r="BA39" s="53"/>
      <c r="BB39" s="53"/>
      <c r="BC39" s="53"/>
      <c r="BD39" s="52" t="s">
        <v>74</v>
      </c>
      <c r="BE39" s="53"/>
      <c r="BF39" s="53"/>
      <c r="BG39" s="53"/>
      <c r="BH39" s="53"/>
      <c r="BI39" s="53"/>
      <c r="BJ39" s="53"/>
      <c r="BK39" s="52" t="s">
        <v>74</v>
      </c>
      <c r="BL39" s="52" t="s">
        <v>74</v>
      </c>
      <c r="BM39" s="53"/>
      <c r="BN39" s="53"/>
      <c r="BO39" s="54"/>
    </row>
    <row r="40" spans="2:67" s="1" customFormat="1" ht="50.45" customHeight="1" x14ac:dyDescent="0.4">
      <c r="B40" s="71"/>
      <c r="C40" s="59" t="s">
        <v>31</v>
      </c>
      <c r="D40" s="51" t="s">
        <v>69</v>
      </c>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t="s">
        <v>74</v>
      </c>
      <c r="AS40" s="53" t="s">
        <v>74</v>
      </c>
      <c r="AT40" s="53" t="s">
        <v>74</v>
      </c>
      <c r="AU40" s="53"/>
      <c r="AV40" s="53"/>
      <c r="AW40" s="53" t="s">
        <v>74</v>
      </c>
      <c r="AX40" s="53"/>
      <c r="AY40" s="53"/>
      <c r="AZ40" s="53"/>
      <c r="BA40" s="53"/>
      <c r="BB40" s="53"/>
      <c r="BC40" s="53"/>
      <c r="BD40" s="53"/>
      <c r="BE40" s="53"/>
      <c r="BF40" s="53"/>
      <c r="BG40" s="53"/>
      <c r="BH40" s="53"/>
      <c r="BI40" s="53"/>
      <c r="BJ40" s="53"/>
      <c r="BK40" s="52" t="s">
        <v>74</v>
      </c>
      <c r="BL40" s="53"/>
      <c r="BM40" s="52" t="s">
        <v>74</v>
      </c>
      <c r="BN40" s="53"/>
      <c r="BO40" s="54"/>
    </row>
    <row r="41" spans="2:67" s="1" customFormat="1" ht="50.45" customHeight="1" x14ac:dyDescent="0.4">
      <c r="B41" s="71"/>
      <c r="C41" s="59" t="s">
        <v>32</v>
      </c>
      <c r="D41" s="51" t="s">
        <v>70</v>
      </c>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t="s">
        <v>74</v>
      </c>
      <c r="AS41" s="53"/>
      <c r="AT41" s="53"/>
      <c r="AU41" s="53"/>
      <c r="AV41" s="53"/>
      <c r="AW41" s="53"/>
      <c r="AX41" s="53"/>
      <c r="AY41" s="53"/>
      <c r="AZ41" s="53"/>
      <c r="BA41" s="53"/>
      <c r="BB41" s="53"/>
      <c r="BC41" s="53"/>
      <c r="BD41" s="53"/>
      <c r="BE41" s="53"/>
      <c r="BF41" s="53"/>
      <c r="BG41" s="53"/>
      <c r="BH41" s="53"/>
      <c r="BI41" s="53"/>
      <c r="BJ41" s="52" t="s">
        <v>74</v>
      </c>
      <c r="BK41" s="52" t="s">
        <v>74</v>
      </c>
      <c r="BL41" s="53"/>
      <c r="BM41" s="53"/>
      <c r="BN41" s="53"/>
      <c r="BO41" s="54"/>
    </row>
    <row r="42" spans="2:67" s="1" customFormat="1" ht="50.45" customHeight="1" x14ac:dyDescent="0.4">
      <c r="B42" s="71"/>
      <c r="C42" s="59" t="s">
        <v>33</v>
      </c>
      <c r="D42" s="51" t="s">
        <v>71</v>
      </c>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t="s">
        <v>74</v>
      </c>
      <c r="AS42" s="53"/>
      <c r="AT42" s="53"/>
      <c r="AU42" s="53"/>
      <c r="AV42" s="53"/>
      <c r="AW42" s="53"/>
      <c r="AX42" s="53"/>
      <c r="AY42" s="53"/>
      <c r="AZ42" s="53"/>
      <c r="BA42" s="53"/>
      <c r="BB42" s="53"/>
      <c r="BC42" s="53"/>
      <c r="BD42" s="53"/>
      <c r="BE42" s="53"/>
      <c r="BF42" s="53"/>
      <c r="BG42" s="53"/>
      <c r="BH42" s="53"/>
      <c r="BI42" s="53"/>
      <c r="BJ42" s="53"/>
      <c r="BK42" s="53"/>
      <c r="BL42" s="53"/>
      <c r="BM42" s="53"/>
      <c r="BN42" s="53"/>
      <c r="BO42" s="54"/>
    </row>
    <row r="43" spans="2:67" s="1" customFormat="1" ht="50.45" customHeight="1" x14ac:dyDescent="0.4">
      <c r="B43" s="72"/>
      <c r="C43" s="59" t="s">
        <v>34</v>
      </c>
      <c r="D43" s="51" t="s">
        <v>72</v>
      </c>
      <c r="E43" s="53"/>
      <c r="F43" s="53"/>
      <c r="G43" s="53"/>
      <c r="H43" s="52" t="s">
        <v>74</v>
      </c>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t="s">
        <v>74</v>
      </c>
      <c r="AQ43" s="53" t="s">
        <v>74</v>
      </c>
      <c r="AR43" s="53"/>
      <c r="AS43" s="53"/>
      <c r="AT43" s="53"/>
      <c r="AU43" s="53"/>
      <c r="AV43" s="53"/>
      <c r="AW43" s="53"/>
      <c r="AX43" s="53"/>
      <c r="AY43" s="53" t="s">
        <v>74</v>
      </c>
      <c r="AZ43" s="53"/>
      <c r="BA43" s="52"/>
      <c r="BB43" s="53"/>
      <c r="BC43" s="53"/>
      <c r="BD43" s="53"/>
      <c r="BE43" s="53"/>
      <c r="BF43" s="53"/>
      <c r="BG43" s="53"/>
      <c r="BH43" s="53"/>
      <c r="BI43" s="53"/>
      <c r="BJ43" s="53"/>
      <c r="BK43" s="53"/>
      <c r="BL43" s="53"/>
      <c r="BM43" s="53"/>
      <c r="BN43" s="53"/>
      <c r="BO43" s="54"/>
    </row>
  </sheetData>
  <autoFilter ref="A5:BO43" xr:uid="{00000000-0009-0000-0000-000001000000}"/>
  <mergeCells count="9">
    <mergeCell ref="BA2:BO2"/>
    <mergeCell ref="B9:B15"/>
    <mergeCell ref="B16:B28"/>
    <mergeCell ref="B29:B32"/>
    <mergeCell ref="B33:B43"/>
    <mergeCell ref="E2:R2"/>
    <mergeCell ref="S2:Y2"/>
    <mergeCell ref="Z2:AZ2"/>
    <mergeCell ref="B6:B8"/>
  </mergeCells>
  <phoneticPr fontId="3"/>
  <pageMargins left="0.70866141732283472" right="0.70866141732283472" top="0.74803149606299213" bottom="0.74803149606299213" header="0.31496062992125984" footer="0.31496062992125984"/>
  <pageSetup paperSize="8" scale="45" fitToHeight="0" orientation="landscape" r:id="rId1"/>
  <rowBreaks count="1" manualBreakCount="1">
    <brk id="2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B1:H71"/>
  <sheetViews>
    <sheetView showGridLines="0" zoomScale="60" zoomScaleNormal="60" workbookViewId="0">
      <pane xSplit="4" ySplit="4" topLeftCell="E5" activePane="bottomRight" state="frozen"/>
      <selection pane="topRight" activeCell="G1" sqref="G1"/>
      <selection pane="bottomLeft" activeCell="A5" sqref="A5"/>
      <selection pane="bottomRight" activeCell="E10" sqref="E10"/>
    </sheetView>
  </sheetViews>
  <sheetFormatPr defaultColWidth="8.625" defaultRowHeight="14.25" outlineLevelRow="1" x14ac:dyDescent="0.4"/>
  <cols>
    <col min="1" max="1" width="1.875" style="6" customWidth="1"/>
    <col min="2" max="2" width="8.25" style="8" customWidth="1"/>
    <col min="3" max="3" width="17.75" style="6" customWidth="1"/>
    <col min="4" max="4" width="80.75" style="6" customWidth="1"/>
    <col min="5" max="8" width="80.75" style="7" customWidth="1"/>
    <col min="9" max="16384" width="8.625" style="6"/>
  </cols>
  <sheetData>
    <row r="1" spans="2:8" ht="19.5" x14ac:dyDescent="0.4">
      <c r="B1" s="21"/>
      <c r="C1" s="22"/>
      <c r="D1" s="22"/>
      <c r="E1" s="61"/>
      <c r="F1" s="61"/>
      <c r="G1" s="61"/>
      <c r="H1" s="61"/>
    </row>
    <row r="2" spans="2:8" ht="19.5" x14ac:dyDescent="0.4">
      <c r="B2" s="21"/>
      <c r="C2" s="22"/>
      <c r="D2" s="22"/>
      <c r="E2" s="24" t="s">
        <v>268</v>
      </c>
      <c r="F2" s="25" t="s">
        <v>267</v>
      </c>
      <c r="G2" s="25" t="s">
        <v>265</v>
      </c>
      <c r="H2" s="25" t="s">
        <v>255</v>
      </c>
    </row>
    <row r="3" spans="2:8" s="9" customFormat="1" ht="72" x14ac:dyDescent="0.4">
      <c r="B3" s="21"/>
      <c r="C3" s="21"/>
      <c r="D3" s="21"/>
      <c r="E3" s="26" t="s">
        <v>270</v>
      </c>
      <c r="F3" s="26" t="s">
        <v>206</v>
      </c>
      <c r="G3" s="26" t="s">
        <v>266</v>
      </c>
      <c r="H3" s="26" t="s">
        <v>432</v>
      </c>
    </row>
    <row r="4" spans="2:8" ht="19.5" x14ac:dyDescent="0.4">
      <c r="B4" s="27" t="s">
        <v>205</v>
      </c>
      <c r="C4" s="27" t="s">
        <v>345</v>
      </c>
      <c r="D4" s="28" t="s">
        <v>344</v>
      </c>
      <c r="E4" s="29"/>
      <c r="F4" s="29"/>
      <c r="G4" s="29"/>
      <c r="H4" s="29"/>
    </row>
    <row r="5" spans="2:8" ht="19.5" x14ac:dyDescent="0.4">
      <c r="B5" s="75" t="s">
        <v>219</v>
      </c>
      <c r="C5" s="76"/>
      <c r="D5" s="77"/>
      <c r="E5" s="29"/>
      <c r="F5" s="29"/>
      <c r="G5" s="29"/>
      <c r="H5" s="29"/>
    </row>
    <row r="6" spans="2:8" ht="97.5" outlineLevel="1" x14ac:dyDescent="0.4">
      <c r="B6" s="23" t="s">
        <v>204</v>
      </c>
      <c r="C6" s="30" t="s">
        <v>203</v>
      </c>
      <c r="D6" s="31" t="s">
        <v>367</v>
      </c>
      <c r="E6" s="32"/>
      <c r="F6" s="33"/>
      <c r="G6" s="33"/>
      <c r="H6" s="33" t="s">
        <v>262</v>
      </c>
    </row>
    <row r="7" spans="2:8" ht="114.6" customHeight="1" outlineLevel="1" x14ac:dyDescent="0.4">
      <c r="B7" s="23" t="s">
        <v>234</v>
      </c>
      <c r="C7" s="30" t="s">
        <v>218</v>
      </c>
      <c r="D7" s="31" t="s">
        <v>368</v>
      </c>
      <c r="E7" s="33"/>
      <c r="F7" s="33"/>
      <c r="G7" s="33"/>
      <c r="H7" s="33" t="s">
        <v>263</v>
      </c>
    </row>
    <row r="8" spans="2:8" ht="177.6" customHeight="1" outlineLevel="1" x14ac:dyDescent="0.4">
      <c r="B8" s="23" t="s">
        <v>108</v>
      </c>
      <c r="C8" s="30" t="s">
        <v>299</v>
      </c>
      <c r="D8" s="31" t="s">
        <v>369</v>
      </c>
      <c r="E8" s="33"/>
      <c r="F8" s="34"/>
      <c r="G8" s="32"/>
      <c r="H8" s="34" t="s">
        <v>263</v>
      </c>
    </row>
    <row r="9" spans="2:8" ht="117" outlineLevel="1" x14ac:dyDescent="0.4">
      <c r="B9" s="23" t="s">
        <v>109</v>
      </c>
      <c r="C9" s="30" t="s">
        <v>283</v>
      </c>
      <c r="D9" s="35" t="s">
        <v>405</v>
      </c>
      <c r="E9" s="33"/>
      <c r="F9" s="36"/>
      <c r="G9" s="37"/>
      <c r="H9" s="34" t="s">
        <v>263</v>
      </c>
    </row>
    <row r="10" spans="2:8" ht="114.6" customHeight="1" outlineLevel="1" x14ac:dyDescent="0.4">
      <c r="B10" s="23" t="s">
        <v>110</v>
      </c>
      <c r="C10" s="30" t="s">
        <v>249</v>
      </c>
      <c r="D10" s="31" t="s">
        <v>370</v>
      </c>
      <c r="E10" s="33"/>
      <c r="F10" s="33"/>
      <c r="G10" s="33"/>
      <c r="H10" s="34" t="s">
        <v>263</v>
      </c>
    </row>
    <row r="11" spans="2:8" ht="97.5" outlineLevel="1" x14ac:dyDescent="0.4">
      <c r="B11" s="23" t="s">
        <v>111</v>
      </c>
      <c r="C11" s="30" t="s">
        <v>202</v>
      </c>
      <c r="D11" s="31" t="s">
        <v>371</v>
      </c>
      <c r="E11" s="32"/>
      <c r="F11" s="33"/>
      <c r="G11" s="33"/>
      <c r="H11" s="34" t="s">
        <v>263</v>
      </c>
    </row>
    <row r="12" spans="2:8" ht="97.9" customHeight="1" outlineLevel="1" x14ac:dyDescent="0.4">
      <c r="B12" s="23" t="s">
        <v>271</v>
      </c>
      <c r="C12" s="30" t="s">
        <v>252</v>
      </c>
      <c r="D12" s="31" t="s">
        <v>416</v>
      </c>
      <c r="E12" s="33"/>
      <c r="F12" s="33"/>
      <c r="G12" s="33"/>
      <c r="H12" s="34" t="s">
        <v>263</v>
      </c>
    </row>
    <row r="13" spans="2:8" ht="127.9" customHeight="1" outlineLevel="1" x14ac:dyDescent="0.4">
      <c r="B13" s="23" t="s">
        <v>272</v>
      </c>
      <c r="C13" s="30" t="s">
        <v>285</v>
      </c>
      <c r="D13" s="31" t="s">
        <v>374</v>
      </c>
      <c r="E13" s="34"/>
      <c r="F13" s="34"/>
      <c r="G13" s="33"/>
      <c r="H13" s="34" t="s">
        <v>263</v>
      </c>
    </row>
    <row r="14" spans="2:8" ht="135" customHeight="1" outlineLevel="1" x14ac:dyDescent="0.4">
      <c r="B14" s="23" t="s">
        <v>273</v>
      </c>
      <c r="C14" s="30" t="s">
        <v>185</v>
      </c>
      <c r="D14" s="31" t="s">
        <v>372</v>
      </c>
      <c r="E14" s="38"/>
      <c r="F14" s="36"/>
      <c r="G14" s="33"/>
      <c r="H14" s="34" t="s">
        <v>349</v>
      </c>
    </row>
    <row r="15" spans="2:8" ht="97.5" outlineLevel="1" x14ac:dyDescent="0.4">
      <c r="B15" s="23" t="s">
        <v>274</v>
      </c>
      <c r="C15" s="30" t="s">
        <v>201</v>
      </c>
      <c r="D15" s="31" t="s">
        <v>373</v>
      </c>
      <c r="E15" s="32"/>
      <c r="F15" s="33"/>
      <c r="G15" s="33"/>
      <c r="H15" s="34" t="s">
        <v>351</v>
      </c>
    </row>
    <row r="16" spans="2:8" ht="58.5" outlineLevel="1" x14ac:dyDescent="0.4">
      <c r="B16" s="23" t="s">
        <v>286</v>
      </c>
      <c r="C16" s="30" t="s">
        <v>200</v>
      </c>
      <c r="D16" s="31" t="s">
        <v>375</v>
      </c>
      <c r="E16" s="32"/>
      <c r="F16" s="33"/>
      <c r="G16" s="33"/>
      <c r="H16" s="34" t="s">
        <v>351</v>
      </c>
    </row>
    <row r="17" spans="2:8" ht="78" outlineLevel="1" x14ac:dyDescent="0.4">
      <c r="B17" s="23" t="s">
        <v>287</v>
      </c>
      <c r="C17" s="30" t="s">
        <v>199</v>
      </c>
      <c r="D17" s="31" t="s">
        <v>376</v>
      </c>
      <c r="E17" s="32"/>
      <c r="F17" s="33"/>
      <c r="G17" s="33"/>
      <c r="H17" s="34" t="s">
        <v>324</v>
      </c>
    </row>
    <row r="18" spans="2:8" ht="78" outlineLevel="1" x14ac:dyDescent="0.4">
      <c r="B18" s="23" t="s">
        <v>291</v>
      </c>
      <c r="C18" s="30" t="s">
        <v>198</v>
      </c>
      <c r="D18" s="31" t="s">
        <v>377</v>
      </c>
      <c r="E18" s="32"/>
      <c r="F18" s="33"/>
      <c r="G18" s="37"/>
      <c r="H18" s="34" t="s">
        <v>324</v>
      </c>
    </row>
    <row r="19" spans="2:8" ht="58.5" outlineLevel="1" x14ac:dyDescent="0.4">
      <c r="B19" s="23" t="s">
        <v>298</v>
      </c>
      <c r="C19" s="30" t="s">
        <v>297</v>
      </c>
      <c r="D19" s="31" t="s">
        <v>378</v>
      </c>
      <c r="E19" s="32"/>
      <c r="F19" s="33"/>
      <c r="G19" s="32"/>
      <c r="H19" s="34" t="s">
        <v>324</v>
      </c>
    </row>
    <row r="20" spans="2:8" ht="19.5" x14ac:dyDescent="0.4">
      <c r="B20" s="75" t="s">
        <v>253</v>
      </c>
      <c r="C20" s="76"/>
      <c r="D20" s="77"/>
      <c r="E20" s="29"/>
      <c r="F20" s="29"/>
      <c r="G20" s="29"/>
      <c r="H20" s="29"/>
    </row>
    <row r="21" spans="2:8" ht="142.9" customHeight="1" outlineLevel="1" x14ac:dyDescent="0.4">
      <c r="B21" s="23" t="s">
        <v>221</v>
      </c>
      <c r="C21" s="30" t="s">
        <v>220</v>
      </c>
      <c r="D21" s="31" t="s">
        <v>408</v>
      </c>
      <c r="E21" s="33"/>
      <c r="F21" s="33"/>
      <c r="G21" s="33"/>
      <c r="H21" s="33" t="s">
        <v>324</v>
      </c>
    </row>
    <row r="22" spans="2:8" ht="105" customHeight="1" outlineLevel="1" x14ac:dyDescent="0.4">
      <c r="B22" s="23" t="s">
        <v>228</v>
      </c>
      <c r="C22" s="30" t="s">
        <v>223</v>
      </c>
      <c r="D22" s="31" t="s">
        <v>406</v>
      </c>
      <c r="E22" s="33"/>
      <c r="F22" s="33"/>
      <c r="G22" s="37"/>
      <c r="H22" s="33" t="s">
        <v>263</v>
      </c>
    </row>
    <row r="23" spans="2:8" ht="117" outlineLevel="1" x14ac:dyDescent="0.4">
      <c r="B23" s="23" t="s">
        <v>113</v>
      </c>
      <c r="C23" s="30" t="s">
        <v>222</v>
      </c>
      <c r="D23" s="31" t="s">
        <v>407</v>
      </c>
      <c r="E23" s="33"/>
      <c r="F23" s="33"/>
      <c r="G23" s="33"/>
      <c r="H23" s="33" t="s">
        <v>349</v>
      </c>
    </row>
    <row r="24" spans="2:8" ht="106.9" customHeight="1" outlineLevel="1" x14ac:dyDescent="0.4">
      <c r="B24" s="23" t="s">
        <v>114</v>
      </c>
      <c r="C24" s="30" t="s">
        <v>224</v>
      </c>
      <c r="D24" s="31" t="s">
        <v>379</v>
      </c>
      <c r="E24" s="33"/>
      <c r="F24" s="33"/>
      <c r="G24" s="33"/>
      <c r="H24" s="34" t="s">
        <v>153</v>
      </c>
    </row>
    <row r="25" spans="2:8" ht="153" customHeight="1" outlineLevel="1" x14ac:dyDescent="0.4">
      <c r="B25" s="23" t="s">
        <v>115</v>
      </c>
      <c r="C25" s="30" t="s">
        <v>227</v>
      </c>
      <c r="D25" s="31" t="s">
        <v>410</v>
      </c>
      <c r="E25" s="33"/>
      <c r="F25" s="33"/>
      <c r="G25" s="33"/>
      <c r="H25" s="34" t="s">
        <v>262</v>
      </c>
    </row>
    <row r="26" spans="2:8" ht="58.5" outlineLevel="1" x14ac:dyDescent="0.4">
      <c r="B26" s="23" t="s">
        <v>288</v>
      </c>
      <c r="C26" s="30" t="s">
        <v>226</v>
      </c>
      <c r="D26" s="31" t="s">
        <v>417</v>
      </c>
      <c r="E26" s="33"/>
      <c r="F26" s="33"/>
      <c r="G26" s="33"/>
      <c r="H26" s="34" t="s">
        <v>263</v>
      </c>
    </row>
    <row r="27" spans="2:8" ht="111.6" customHeight="1" outlineLevel="1" x14ac:dyDescent="0.4">
      <c r="B27" s="23" t="s">
        <v>289</v>
      </c>
      <c r="C27" s="30" t="s">
        <v>225</v>
      </c>
      <c r="D27" s="31" t="s">
        <v>409</v>
      </c>
      <c r="E27" s="33"/>
      <c r="F27" s="33"/>
      <c r="G27" s="33"/>
      <c r="H27" s="34" t="s">
        <v>263</v>
      </c>
    </row>
    <row r="28" spans="2:8" ht="19.5" x14ac:dyDescent="0.4">
      <c r="B28" s="75" t="s">
        <v>197</v>
      </c>
      <c r="C28" s="76"/>
      <c r="D28" s="77"/>
      <c r="E28" s="29"/>
      <c r="F28" s="29"/>
      <c r="G28" s="29"/>
      <c r="H28" s="29"/>
    </row>
    <row r="29" spans="2:8" ht="39" outlineLevel="1" x14ac:dyDescent="0.4">
      <c r="B29" s="23" t="s">
        <v>196</v>
      </c>
      <c r="C29" s="30" t="s">
        <v>195</v>
      </c>
      <c r="D29" s="35" t="s">
        <v>380</v>
      </c>
      <c r="E29" s="32"/>
      <c r="F29" s="34"/>
      <c r="G29" s="33"/>
      <c r="H29" s="33" t="s">
        <v>325</v>
      </c>
    </row>
    <row r="30" spans="2:8" ht="58.5" outlineLevel="1" x14ac:dyDescent="0.4">
      <c r="B30" s="23" t="s">
        <v>118</v>
      </c>
      <c r="C30" s="30" t="s">
        <v>194</v>
      </c>
      <c r="D30" s="35" t="s">
        <v>411</v>
      </c>
      <c r="E30" s="32"/>
      <c r="F30" s="32"/>
      <c r="G30" s="33"/>
      <c r="H30" s="33" t="s">
        <v>325</v>
      </c>
    </row>
    <row r="31" spans="2:8" ht="97.5" outlineLevel="1" x14ac:dyDescent="0.4">
      <c r="B31" s="23" t="s">
        <v>119</v>
      </c>
      <c r="C31" s="30" t="s">
        <v>299</v>
      </c>
      <c r="D31" s="35" t="s">
        <v>412</v>
      </c>
      <c r="E31" s="32"/>
      <c r="F31" s="33"/>
      <c r="G31" s="33"/>
      <c r="H31" s="34" t="s">
        <v>359</v>
      </c>
    </row>
    <row r="32" spans="2:8" ht="78" outlineLevel="1" x14ac:dyDescent="0.4">
      <c r="B32" s="23" t="s">
        <v>120</v>
      </c>
      <c r="C32" s="30" t="s">
        <v>193</v>
      </c>
      <c r="D32" s="35" t="s">
        <v>413</v>
      </c>
      <c r="E32" s="32"/>
      <c r="F32" s="33"/>
      <c r="G32" s="33"/>
      <c r="H32" s="34" t="s">
        <v>360</v>
      </c>
    </row>
    <row r="33" spans="2:8" ht="39" outlineLevel="1" x14ac:dyDescent="0.4">
      <c r="B33" s="23" t="s">
        <v>121</v>
      </c>
      <c r="C33" s="30" t="s">
        <v>277</v>
      </c>
      <c r="D33" s="31" t="s">
        <v>381</v>
      </c>
      <c r="E33" s="32"/>
      <c r="F33" s="33"/>
      <c r="G33" s="32"/>
      <c r="H33" s="33" t="s">
        <v>325</v>
      </c>
    </row>
    <row r="34" spans="2:8" ht="39" outlineLevel="1" x14ac:dyDescent="0.4">
      <c r="B34" s="23" t="s">
        <v>122</v>
      </c>
      <c r="C34" s="30" t="s">
        <v>192</v>
      </c>
      <c r="D34" s="35" t="s">
        <v>382</v>
      </c>
      <c r="E34" s="32"/>
      <c r="F34" s="32"/>
      <c r="G34" s="33"/>
      <c r="H34" s="33" t="s">
        <v>325</v>
      </c>
    </row>
    <row r="35" spans="2:8" ht="58.5" outlineLevel="1" x14ac:dyDescent="0.4">
      <c r="B35" s="23" t="s">
        <v>123</v>
      </c>
      <c r="C35" s="30" t="s">
        <v>191</v>
      </c>
      <c r="D35" s="35" t="s">
        <v>383</v>
      </c>
      <c r="E35" s="32"/>
      <c r="F35" s="32"/>
      <c r="G35" s="33"/>
      <c r="H35" s="33" t="s">
        <v>325</v>
      </c>
    </row>
    <row r="36" spans="2:8" ht="39" outlineLevel="1" x14ac:dyDescent="0.4">
      <c r="B36" s="23" t="s">
        <v>124</v>
      </c>
      <c r="C36" s="30" t="s">
        <v>190</v>
      </c>
      <c r="D36" s="35" t="s">
        <v>384</v>
      </c>
      <c r="E36" s="32"/>
      <c r="F36" s="33"/>
      <c r="G36" s="33"/>
      <c r="H36" s="33" t="s">
        <v>325</v>
      </c>
    </row>
    <row r="37" spans="2:8" ht="19.5" outlineLevel="1" x14ac:dyDescent="0.4">
      <c r="B37" s="23" t="s">
        <v>125</v>
      </c>
      <c r="C37" s="30" t="s">
        <v>189</v>
      </c>
      <c r="D37" s="35" t="s">
        <v>385</v>
      </c>
      <c r="E37" s="32"/>
      <c r="F37" s="33"/>
      <c r="G37" s="33"/>
      <c r="H37" s="33" t="s">
        <v>325</v>
      </c>
    </row>
    <row r="38" spans="2:8" ht="97.5" outlineLevel="1" x14ac:dyDescent="0.4">
      <c r="B38" s="23" t="s">
        <v>126</v>
      </c>
      <c r="C38" s="30" t="s">
        <v>188</v>
      </c>
      <c r="D38" s="35" t="s">
        <v>386</v>
      </c>
      <c r="E38" s="32"/>
      <c r="F38" s="33"/>
      <c r="G38" s="33"/>
      <c r="H38" s="34" t="s">
        <v>360</v>
      </c>
    </row>
    <row r="39" spans="2:8" ht="78" outlineLevel="1" x14ac:dyDescent="0.4">
      <c r="B39" s="23" t="s">
        <v>127</v>
      </c>
      <c r="C39" s="30" t="s">
        <v>187</v>
      </c>
      <c r="D39" s="35" t="s">
        <v>414</v>
      </c>
      <c r="E39" s="32"/>
      <c r="F39" s="32"/>
      <c r="G39" s="33"/>
      <c r="H39" s="33" t="s">
        <v>325</v>
      </c>
    </row>
    <row r="40" spans="2:8" ht="39" outlineLevel="1" x14ac:dyDescent="0.4">
      <c r="B40" s="23" t="s">
        <v>128</v>
      </c>
      <c r="C40" s="30" t="s">
        <v>280</v>
      </c>
      <c r="D40" s="35" t="s">
        <v>387</v>
      </c>
      <c r="E40" s="32"/>
      <c r="F40" s="33"/>
      <c r="G40" s="33"/>
      <c r="H40" s="33" t="s">
        <v>325</v>
      </c>
    </row>
    <row r="41" spans="2:8" ht="97.5" outlineLevel="1" x14ac:dyDescent="0.4">
      <c r="B41" s="23" t="s">
        <v>129</v>
      </c>
      <c r="C41" s="30" t="s">
        <v>186</v>
      </c>
      <c r="D41" s="35" t="s">
        <v>388</v>
      </c>
      <c r="E41" s="32"/>
      <c r="F41" s="33"/>
      <c r="G41" s="33"/>
      <c r="H41" s="34" t="s">
        <v>325</v>
      </c>
    </row>
    <row r="42" spans="2:8" ht="136.5" outlineLevel="1" x14ac:dyDescent="0.4">
      <c r="B42" s="23" t="s">
        <v>130</v>
      </c>
      <c r="C42" s="30" t="s">
        <v>185</v>
      </c>
      <c r="D42" s="35" t="s">
        <v>389</v>
      </c>
      <c r="E42" s="32"/>
      <c r="F42" s="39"/>
      <c r="G42" s="33"/>
      <c r="H42" s="34" t="s">
        <v>361</v>
      </c>
    </row>
    <row r="43" spans="2:8" ht="117" outlineLevel="1" x14ac:dyDescent="0.4">
      <c r="B43" s="23" t="s">
        <v>131</v>
      </c>
      <c r="C43" s="30" t="s">
        <v>178</v>
      </c>
      <c r="D43" s="35" t="s">
        <v>390</v>
      </c>
      <c r="E43" s="38"/>
      <c r="F43" s="34"/>
      <c r="G43" s="33"/>
      <c r="H43" s="34" t="s">
        <v>361</v>
      </c>
    </row>
    <row r="44" spans="2:8" ht="214.5" outlineLevel="1" x14ac:dyDescent="0.4">
      <c r="B44" s="23" t="s">
        <v>132</v>
      </c>
      <c r="C44" s="30" t="s">
        <v>260</v>
      </c>
      <c r="D44" s="31" t="s">
        <v>391</v>
      </c>
      <c r="E44" s="38"/>
      <c r="F44" s="34"/>
      <c r="G44" s="32"/>
      <c r="H44" s="34" t="s">
        <v>361</v>
      </c>
    </row>
    <row r="45" spans="2:8" ht="156" outlineLevel="1" x14ac:dyDescent="0.4">
      <c r="B45" s="23" t="s">
        <v>133</v>
      </c>
      <c r="C45" s="30" t="s">
        <v>283</v>
      </c>
      <c r="D45" s="35" t="s">
        <v>415</v>
      </c>
      <c r="E45" s="32"/>
      <c r="F45" s="37"/>
      <c r="G45" s="32"/>
      <c r="H45" s="34" t="s">
        <v>361</v>
      </c>
    </row>
    <row r="46" spans="2:8" ht="97.5" outlineLevel="1" x14ac:dyDescent="0.4">
      <c r="B46" s="23" t="s">
        <v>134</v>
      </c>
      <c r="C46" s="30" t="s">
        <v>184</v>
      </c>
      <c r="D46" s="35" t="s">
        <v>418</v>
      </c>
      <c r="E46" s="32"/>
      <c r="F46" s="37"/>
      <c r="G46" s="33"/>
      <c r="H46" s="33" t="s">
        <v>361</v>
      </c>
    </row>
    <row r="47" spans="2:8" ht="97.5" outlineLevel="1" x14ac:dyDescent="0.4">
      <c r="B47" s="23" t="s">
        <v>135</v>
      </c>
      <c r="C47" s="30" t="s">
        <v>183</v>
      </c>
      <c r="D47" s="35" t="s">
        <v>419</v>
      </c>
      <c r="E47" s="32"/>
      <c r="F47" s="37"/>
      <c r="G47" s="32"/>
      <c r="H47" s="33" t="s">
        <v>361</v>
      </c>
    </row>
    <row r="48" spans="2:8" ht="97.5" outlineLevel="1" x14ac:dyDescent="0.4">
      <c r="B48" s="23" t="s">
        <v>136</v>
      </c>
      <c r="C48" s="30" t="s">
        <v>169</v>
      </c>
      <c r="D48" s="35" t="s">
        <v>392</v>
      </c>
      <c r="E48" s="32"/>
      <c r="F48" s="32"/>
      <c r="G48" s="33"/>
      <c r="H48" s="34" t="s">
        <v>153</v>
      </c>
    </row>
    <row r="49" spans="2:8" ht="97.5" outlineLevel="1" x14ac:dyDescent="0.4">
      <c r="B49" s="23" t="s">
        <v>137</v>
      </c>
      <c r="C49" s="30" t="s">
        <v>167</v>
      </c>
      <c r="D49" s="31" t="s">
        <v>421</v>
      </c>
      <c r="E49" s="32"/>
      <c r="F49" s="33"/>
      <c r="G49" s="33"/>
      <c r="H49" s="34" t="s">
        <v>359</v>
      </c>
    </row>
    <row r="50" spans="2:8" ht="78" outlineLevel="1" x14ac:dyDescent="0.4">
      <c r="B50" s="23" t="s">
        <v>138</v>
      </c>
      <c r="C50" s="30" t="s">
        <v>182</v>
      </c>
      <c r="D50" s="35" t="s">
        <v>393</v>
      </c>
      <c r="E50" s="32"/>
      <c r="F50" s="32"/>
      <c r="G50" s="37"/>
      <c r="H50" s="34" t="s">
        <v>362</v>
      </c>
    </row>
    <row r="51" spans="2:8" ht="97.5" outlineLevel="1" x14ac:dyDescent="0.4">
      <c r="B51" s="23" t="s">
        <v>139</v>
      </c>
      <c r="C51" s="30" t="s">
        <v>163</v>
      </c>
      <c r="D51" s="35" t="s">
        <v>438</v>
      </c>
      <c r="E51" s="32"/>
      <c r="F51" s="32"/>
      <c r="G51" s="33"/>
      <c r="H51" s="34" t="s">
        <v>363</v>
      </c>
    </row>
    <row r="52" spans="2:8" ht="117" outlineLevel="1" x14ac:dyDescent="0.4">
      <c r="B52" s="23" t="s">
        <v>140</v>
      </c>
      <c r="C52" s="30" t="s">
        <v>181</v>
      </c>
      <c r="D52" s="35" t="s">
        <v>394</v>
      </c>
      <c r="E52" s="32"/>
      <c r="F52" s="33"/>
      <c r="G52" s="32"/>
      <c r="H52" s="33" t="s">
        <v>361</v>
      </c>
    </row>
    <row r="53" spans="2:8" ht="117" outlineLevel="1" x14ac:dyDescent="0.4">
      <c r="B53" s="23" t="s">
        <v>275</v>
      </c>
      <c r="C53" s="30" t="s">
        <v>180</v>
      </c>
      <c r="D53" s="35" t="s">
        <v>430</v>
      </c>
      <c r="E53" s="32"/>
      <c r="F53" s="33"/>
      <c r="G53" s="33"/>
      <c r="H53" s="33" t="s">
        <v>361</v>
      </c>
    </row>
    <row r="54" spans="2:8" ht="97.5" outlineLevel="1" x14ac:dyDescent="0.4">
      <c r="B54" s="23" t="s">
        <v>276</v>
      </c>
      <c r="C54" s="30" t="s">
        <v>179</v>
      </c>
      <c r="D54" s="35" t="s">
        <v>395</v>
      </c>
      <c r="E54" s="32"/>
      <c r="F54" s="32"/>
      <c r="G54" s="33"/>
      <c r="H54" s="34" t="s">
        <v>420</v>
      </c>
    </row>
    <row r="55" spans="2:8" ht="58.9" customHeight="1" outlineLevel="1" x14ac:dyDescent="0.4">
      <c r="B55" s="23" t="s">
        <v>290</v>
      </c>
      <c r="C55" s="30" t="s">
        <v>300</v>
      </c>
      <c r="D55" s="31" t="s">
        <v>422</v>
      </c>
      <c r="E55" s="33"/>
      <c r="F55" s="33"/>
      <c r="G55" s="37"/>
      <c r="H55" s="33" t="s">
        <v>269</v>
      </c>
    </row>
    <row r="56" spans="2:8" ht="19.5" x14ac:dyDescent="0.4">
      <c r="B56" s="75" t="s">
        <v>177</v>
      </c>
      <c r="C56" s="76"/>
      <c r="D56" s="77"/>
      <c r="E56" s="29"/>
      <c r="F56" s="29"/>
      <c r="G56" s="29"/>
      <c r="H56" s="29"/>
    </row>
    <row r="57" spans="2:8" ht="249.6" customHeight="1" outlineLevel="1" x14ac:dyDescent="0.4">
      <c r="B57" s="23" t="s">
        <v>176</v>
      </c>
      <c r="C57" s="30" t="s">
        <v>229</v>
      </c>
      <c r="D57" s="31" t="s">
        <v>426</v>
      </c>
      <c r="E57" s="33"/>
      <c r="F57" s="33"/>
      <c r="G57" s="33"/>
      <c r="H57" s="34" t="s">
        <v>352</v>
      </c>
    </row>
    <row r="58" spans="2:8" ht="156" outlineLevel="1" x14ac:dyDescent="0.4">
      <c r="B58" s="23" t="s">
        <v>175</v>
      </c>
      <c r="C58" s="30" t="s">
        <v>230</v>
      </c>
      <c r="D58" s="31" t="s">
        <v>425</v>
      </c>
      <c r="E58" s="33"/>
      <c r="F58" s="33"/>
      <c r="G58" s="33"/>
      <c r="H58" s="34" t="s">
        <v>351</v>
      </c>
    </row>
    <row r="59" spans="2:8" ht="78" outlineLevel="1" x14ac:dyDescent="0.4">
      <c r="B59" s="23" t="s">
        <v>143</v>
      </c>
      <c r="C59" s="30" t="s">
        <v>282</v>
      </c>
      <c r="D59" s="31" t="s">
        <v>396</v>
      </c>
      <c r="E59" s="33"/>
      <c r="F59" s="33"/>
      <c r="G59" s="33"/>
      <c r="H59" s="34" t="s">
        <v>263</v>
      </c>
    </row>
    <row r="60" spans="2:8" ht="78" outlineLevel="1" x14ac:dyDescent="0.4">
      <c r="B60" s="23" t="s">
        <v>144</v>
      </c>
      <c r="C60" s="30" t="s">
        <v>284</v>
      </c>
      <c r="D60" s="31" t="s">
        <v>397</v>
      </c>
      <c r="E60" s="33"/>
      <c r="F60" s="32"/>
      <c r="G60" s="32"/>
      <c r="H60" s="34" t="s">
        <v>353</v>
      </c>
    </row>
    <row r="61" spans="2:8" ht="78" outlineLevel="1" x14ac:dyDescent="0.4">
      <c r="B61" s="23" t="s">
        <v>145</v>
      </c>
      <c r="C61" s="30" t="s">
        <v>174</v>
      </c>
      <c r="D61" s="31" t="s">
        <v>398</v>
      </c>
      <c r="E61" s="33"/>
      <c r="F61" s="33"/>
      <c r="G61" s="33"/>
      <c r="H61" s="34" t="s">
        <v>350</v>
      </c>
    </row>
    <row r="62" spans="2:8" ht="39" outlineLevel="1" x14ac:dyDescent="0.4">
      <c r="B62" s="23" t="s">
        <v>281</v>
      </c>
      <c r="C62" s="30" t="s">
        <v>171</v>
      </c>
      <c r="D62" s="31" t="s">
        <v>399</v>
      </c>
      <c r="E62" s="33"/>
      <c r="F62" s="33"/>
      <c r="G62" s="33"/>
      <c r="H62" s="34" t="s">
        <v>257</v>
      </c>
    </row>
    <row r="63" spans="2:8" ht="78" outlineLevel="1" x14ac:dyDescent="0.4">
      <c r="B63" s="23" t="s">
        <v>172</v>
      </c>
      <c r="C63" s="30" t="s">
        <v>169</v>
      </c>
      <c r="D63" s="35" t="s">
        <v>400</v>
      </c>
      <c r="E63" s="32"/>
      <c r="F63" s="32"/>
      <c r="G63" s="33"/>
      <c r="H63" s="34" t="s">
        <v>153</v>
      </c>
    </row>
    <row r="64" spans="2:8" ht="58.5" outlineLevel="1" x14ac:dyDescent="0.4">
      <c r="B64" s="23" t="s">
        <v>170</v>
      </c>
      <c r="C64" s="30" t="s">
        <v>167</v>
      </c>
      <c r="D64" s="31" t="s">
        <v>423</v>
      </c>
      <c r="E64" s="32"/>
      <c r="F64" s="33"/>
      <c r="G64" s="33"/>
      <c r="H64" s="34" t="s">
        <v>254</v>
      </c>
    </row>
    <row r="65" spans="2:8" ht="78" outlineLevel="1" x14ac:dyDescent="0.4">
      <c r="B65" s="23" t="s">
        <v>168</v>
      </c>
      <c r="C65" s="30" t="s">
        <v>165</v>
      </c>
      <c r="D65" s="31" t="s">
        <v>401</v>
      </c>
      <c r="E65" s="32"/>
      <c r="F65" s="32"/>
      <c r="G65" s="37"/>
      <c r="H65" s="34" t="s">
        <v>364</v>
      </c>
    </row>
    <row r="66" spans="2:8" ht="97.5" outlineLevel="1" x14ac:dyDescent="0.4">
      <c r="B66" s="23" t="s">
        <v>166</v>
      </c>
      <c r="C66" s="30" t="s">
        <v>163</v>
      </c>
      <c r="D66" s="35" t="s">
        <v>429</v>
      </c>
      <c r="E66" s="32"/>
      <c r="F66" s="32"/>
      <c r="G66" s="33"/>
      <c r="H66" s="34" t="s">
        <v>365</v>
      </c>
    </row>
    <row r="67" spans="2:8" ht="117" outlineLevel="1" x14ac:dyDescent="0.4">
      <c r="B67" s="23" t="s">
        <v>164</v>
      </c>
      <c r="C67" s="30" t="s">
        <v>161</v>
      </c>
      <c r="D67" s="35" t="s">
        <v>402</v>
      </c>
      <c r="E67" s="32"/>
      <c r="F67" s="33"/>
      <c r="G67" s="32"/>
      <c r="H67" s="34" t="s">
        <v>366</v>
      </c>
    </row>
    <row r="68" spans="2:8" ht="117" outlineLevel="1" x14ac:dyDescent="0.4">
      <c r="B68" s="23" t="s">
        <v>162</v>
      </c>
      <c r="C68" s="30" t="s">
        <v>159</v>
      </c>
      <c r="D68" s="35" t="s">
        <v>431</v>
      </c>
      <c r="E68" s="32"/>
      <c r="F68" s="33"/>
      <c r="G68" s="33"/>
      <c r="H68" s="34" t="s">
        <v>366</v>
      </c>
    </row>
    <row r="69" spans="2:8" ht="78" outlineLevel="1" x14ac:dyDescent="0.4">
      <c r="B69" s="23" t="s">
        <v>160</v>
      </c>
      <c r="C69" s="30" t="s">
        <v>157</v>
      </c>
      <c r="D69" s="35" t="s">
        <v>403</v>
      </c>
      <c r="E69" s="40"/>
      <c r="F69" s="32"/>
      <c r="G69" s="33"/>
      <c r="H69" s="62" t="s">
        <v>364</v>
      </c>
    </row>
    <row r="70" spans="2:8" ht="78" outlineLevel="1" x14ac:dyDescent="0.4">
      <c r="B70" s="23" t="s">
        <v>158</v>
      </c>
      <c r="C70" s="30" t="s">
        <v>155</v>
      </c>
      <c r="D70" s="31" t="s">
        <v>404</v>
      </c>
      <c r="E70" s="33"/>
      <c r="F70" s="32"/>
      <c r="G70" s="33"/>
      <c r="H70" s="34" t="s">
        <v>263</v>
      </c>
    </row>
    <row r="71" spans="2:8" ht="78" outlineLevel="1" x14ac:dyDescent="0.4">
      <c r="B71" s="23" t="s">
        <v>156</v>
      </c>
      <c r="C71" s="30" t="s">
        <v>154</v>
      </c>
      <c r="D71" s="31" t="s">
        <v>424</v>
      </c>
      <c r="E71" s="33"/>
      <c r="F71" s="41"/>
      <c r="G71" s="42"/>
      <c r="H71" s="63" t="s">
        <v>258</v>
      </c>
    </row>
  </sheetData>
  <mergeCells count="4">
    <mergeCell ref="B56:D56"/>
    <mergeCell ref="B5:D5"/>
    <mergeCell ref="B20:D20"/>
    <mergeCell ref="B28:D28"/>
  </mergeCells>
  <phoneticPr fontId="12"/>
  <pageMargins left="0.70866141732283472" right="0.70866141732283472" top="0.74803149606299213" bottom="0.74803149606299213" header="0.31496062992125984" footer="0.31496062992125984"/>
  <pageSetup paperSize="8" scale="22"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F8"/>
  <sheetViews>
    <sheetView zoomScaleNormal="100" workbookViewId="0"/>
  </sheetViews>
  <sheetFormatPr defaultRowHeight="18.75" x14ac:dyDescent="0.4"/>
  <cols>
    <col min="1" max="1" width="3.75" customWidth="1"/>
    <col min="2" max="2" width="86.5" customWidth="1"/>
    <col min="3" max="3" width="15.5" customWidth="1"/>
    <col min="4" max="4" width="14.25" customWidth="1"/>
    <col min="5" max="5" width="70.25" style="5" customWidth="1"/>
    <col min="6" max="6" width="78.75" customWidth="1"/>
  </cols>
  <sheetData>
    <row r="2" spans="2:6" x14ac:dyDescent="0.4">
      <c r="B2" s="17" t="s">
        <v>330</v>
      </c>
      <c r="C2" s="17" t="s">
        <v>336</v>
      </c>
      <c r="D2" s="17" t="s">
        <v>332</v>
      </c>
      <c r="E2" s="18" t="s">
        <v>331</v>
      </c>
      <c r="F2" s="17" t="s">
        <v>334</v>
      </c>
    </row>
    <row r="3" spans="2:6" ht="37.5" x14ac:dyDescent="0.4">
      <c r="B3" s="14" t="s">
        <v>262</v>
      </c>
      <c r="C3" s="14" t="s">
        <v>337</v>
      </c>
      <c r="D3" s="14" t="s">
        <v>348</v>
      </c>
      <c r="E3" s="15" t="s">
        <v>261</v>
      </c>
      <c r="F3" s="16" t="s">
        <v>347</v>
      </c>
    </row>
    <row r="4" spans="2:6" ht="37.5" x14ac:dyDescent="0.4">
      <c r="B4" s="16" t="s">
        <v>257</v>
      </c>
      <c r="C4" s="14" t="s">
        <v>337</v>
      </c>
      <c r="D4" s="16" t="s">
        <v>333</v>
      </c>
      <c r="E4" s="15" t="s">
        <v>326</v>
      </c>
      <c r="F4" s="16" t="s">
        <v>329</v>
      </c>
    </row>
    <row r="5" spans="2:6" x14ac:dyDescent="0.4">
      <c r="B5" s="14" t="s">
        <v>338</v>
      </c>
      <c r="C5" s="14" t="s">
        <v>337</v>
      </c>
      <c r="D5" s="19" t="s">
        <v>335</v>
      </c>
      <c r="E5" s="15" t="s">
        <v>327</v>
      </c>
      <c r="F5" s="16" t="s">
        <v>328</v>
      </c>
    </row>
    <row r="6" spans="2:6" ht="37.5" x14ac:dyDescent="0.4">
      <c r="B6" s="14" t="s">
        <v>354</v>
      </c>
      <c r="C6" s="14" t="s">
        <v>355</v>
      </c>
      <c r="D6" s="16" t="s">
        <v>356</v>
      </c>
      <c r="E6" s="15" t="s">
        <v>357</v>
      </c>
      <c r="F6" s="14" t="s">
        <v>358</v>
      </c>
    </row>
    <row r="7" spans="2:6" ht="37.5" x14ac:dyDescent="0.4">
      <c r="B7" s="16" t="s">
        <v>256</v>
      </c>
      <c r="C7" s="16" t="s">
        <v>337</v>
      </c>
      <c r="D7" s="16" t="s">
        <v>342</v>
      </c>
      <c r="E7" s="15" t="s">
        <v>341</v>
      </c>
      <c r="F7" s="14" t="s">
        <v>343</v>
      </c>
    </row>
    <row r="8" spans="2:6" ht="37.5" x14ac:dyDescent="0.4">
      <c r="B8" s="12" t="s">
        <v>259</v>
      </c>
      <c r="C8" s="14" t="s">
        <v>337</v>
      </c>
      <c r="D8" s="12" t="s">
        <v>340</v>
      </c>
      <c r="E8" s="20" t="s">
        <v>339</v>
      </c>
      <c r="F8" s="13" t="s">
        <v>346</v>
      </c>
    </row>
  </sheetData>
  <phoneticPr fontId="12"/>
  <hyperlinks>
    <hyperlink ref="E6" r:id="rId1" xr:uid="{00000000-0004-0000-0600-000000000000}"/>
    <hyperlink ref="E7" r:id="rId2" xr:uid="{00000000-0004-0000-0600-000002000000}"/>
    <hyperlink ref="E3" r:id="rId3" xr:uid="{00000000-0004-0000-0600-000013000000}"/>
    <hyperlink ref="E4" r:id="rId4" xr:uid="{DD059E7C-0A90-47E2-A859-D5AAE3CE80A3}"/>
    <hyperlink ref="E5" r:id="rId5" xr:uid="{CA6DC261-92CF-42AF-8FE9-968FC6302406}"/>
    <hyperlink ref="E8" r:id="rId6" xr:uid="{78992C67-4E95-4C1F-B04C-36AB653A23EC}"/>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Risk Control Matrix</vt:lpstr>
      <vt:lpstr>Control Reference</vt:lpstr>
      <vt:lpstr>AWS関連文書</vt:lpstr>
      <vt:lpstr>'Control Reference'!Print_Titles</vt:lpstr>
      <vt:lpstr>'Risk Control Matrix'!Print_Titles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2020-09-02T09:13:45Z</dcterms:created>
  <dcterms:modified xsi:type="dcterms:W3CDTF">2021-01-29T00:56:55Z</dcterms:modified>
</cp:coreProperties>
</file>