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7" i="1" l="1"/>
  <c r="M88" i="1"/>
  <c r="M89" i="1"/>
  <c r="M90" i="1"/>
  <c r="M86" i="1"/>
  <c r="K87" i="1" l="1"/>
  <c r="K88" i="1"/>
  <c r="K89" i="1"/>
  <c r="K90" i="1"/>
  <c r="K86" i="1"/>
  <c r="K42" i="1"/>
  <c r="I87" i="1"/>
  <c r="I88" i="1"/>
  <c r="I89" i="1"/>
  <c r="I90" i="1"/>
  <c r="I86" i="1"/>
  <c r="I72" i="1"/>
  <c r="M72" i="1"/>
  <c r="M59" i="1"/>
  <c r="I59" i="1"/>
  <c r="M43" i="1" l="1"/>
  <c r="M44" i="1"/>
  <c r="M45" i="1"/>
  <c r="M46" i="1"/>
  <c r="M42" i="1"/>
  <c r="K43" i="1"/>
  <c r="K44" i="1"/>
  <c r="K45" i="1"/>
  <c r="K46" i="1"/>
  <c r="I44" i="1" l="1"/>
  <c r="I43" i="1"/>
  <c r="I45" i="1"/>
  <c r="I46" i="1"/>
  <c r="I42" i="1"/>
</calcChain>
</file>

<file path=xl/sharedStrings.xml><?xml version="1.0" encoding="utf-8"?>
<sst xmlns="http://schemas.openxmlformats.org/spreadsheetml/2006/main" count="104" uniqueCount="62">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</sst>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6" fillId="0" borderId="0" xfId="0" applyNumberFormat="1" applyFont="1"/>
    <xf numFmtId="0" fontId="7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/>
    <xf numFmtId="0" fontId="1" fillId="0" borderId="24" xfId="0" applyNumberFormat="1" applyFont="1" applyBorder="1" applyAlignment="1"/>
    <xf numFmtId="0" fontId="1" fillId="0" borderId="25" xfId="0" applyNumberFormat="1" applyFont="1" applyBorder="1" applyAlignment="1"/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31" xfId="0" applyNumberFormat="1" applyFont="1" applyBorder="1" applyAlignment="1"/>
    <xf numFmtId="0" fontId="1" fillId="0" borderId="32" xfId="0" applyNumberFormat="1" applyFont="1" applyBorder="1" applyAlignment="1"/>
    <xf numFmtId="0" fontId="1" fillId="0" borderId="32" xfId="0" applyNumberFormat="1" applyFont="1" applyBorder="1"/>
    <xf numFmtId="0" fontId="1" fillId="0" borderId="33" xfId="0" applyNumberFormat="1" applyFont="1" applyBorder="1" applyAlignment="1"/>
    <xf numFmtId="0" fontId="1" fillId="0" borderId="33" xfId="0" applyNumberFormat="1" applyFont="1" applyBorder="1"/>
    <xf numFmtId="0" fontId="1" fillId="0" borderId="35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" fillId="0" borderId="0" xfId="0" applyNumberFormat="1" applyFont="1" applyAlignment="1">
      <alignment horizontal="left" vertical="justify" wrapText="1"/>
    </xf>
    <xf numFmtId="0" fontId="8" fillId="0" borderId="0" xfId="0" applyNumberFormat="1" applyFo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51" xfId="0" applyNumberFormat="1" applyFont="1" applyBorder="1"/>
    <xf numFmtId="0" fontId="1" fillId="0" borderId="0" xfId="0" applyNumberFormat="1" applyFont="1" applyAlignment="1">
      <alignment horizontal="center" vertical="top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1" fillId="0" borderId="47" xfId="0" applyNumberFormat="1" applyFont="1" applyBorder="1" applyAlignment="1">
      <alignment horizontal="center" vertical="top" wrapText="1"/>
    </xf>
    <xf numFmtId="0" fontId="2" fillId="0" borderId="48" xfId="0" applyNumberFormat="1" applyFont="1" applyBorder="1" applyAlignment="1">
      <alignment horizontal="center" vertical="top" wrapText="1"/>
    </xf>
    <xf numFmtId="0" fontId="2" fillId="0" borderId="49" xfId="0" applyNumberFormat="1" applyFont="1" applyBorder="1" applyAlignment="1">
      <alignment horizontal="center" vertical="top" wrapText="1"/>
    </xf>
    <xf numFmtId="0" fontId="2" fillId="0" borderId="50" xfId="0" applyNumberFormat="1" applyFont="1" applyBorder="1" applyAlignment="1">
      <alignment horizontal="center" vertical="top" wrapText="1"/>
    </xf>
    <xf numFmtId="0" fontId="1" fillId="0" borderId="51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164" fontId="1" fillId="0" borderId="54" xfId="0" applyNumberFormat="1" applyFont="1" applyBorder="1" applyAlignment="1">
      <alignment horizontal="center"/>
    </xf>
    <xf numFmtId="0" fontId="1" fillId="0" borderId="25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164" fontId="1" fillId="0" borderId="35" xfId="0" applyNumberFormat="1" applyFont="1" applyBorder="1" applyAlignment="1">
      <alignment horizontal="center"/>
    </xf>
    <xf numFmtId="164" fontId="1" fillId="0" borderId="36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9" fillId="0" borderId="41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39" xfId="0" applyNumberFormat="1" applyFont="1" applyBorder="1" applyAlignment="1">
      <alignment horizontal="center" vertical="center" wrapText="1"/>
    </xf>
    <xf numFmtId="0" fontId="8" fillId="0" borderId="42" xfId="0" applyNumberFormat="1" applyFont="1" applyBorder="1" applyAlignment="1">
      <alignment horizontal="center" vertical="center" wrapText="1"/>
    </xf>
    <xf numFmtId="0" fontId="8" fillId="0" borderId="43" xfId="0" applyNumberFormat="1" applyFont="1" applyBorder="1" applyAlignment="1">
      <alignment horizontal="center" vertical="center" wrapText="1"/>
    </xf>
    <xf numFmtId="0" fontId="8" fillId="0" borderId="28" xfId="0" applyNumberFormat="1" applyFont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41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4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32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62" workbookViewId="0">
      <selection activeCell="Q82" sqref="Q82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108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8" ht="12.75" customHeight="1" x14ac:dyDescent="0.2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2.75" customHeight="1" x14ac:dyDescent="0.2">
      <c r="A3" s="1" t="s">
        <v>44</v>
      </c>
      <c r="B3" s="48"/>
      <c r="C3" s="48"/>
      <c r="D3" s="15"/>
      <c r="E3" s="48"/>
      <c r="F3" s="48"/>
      <c r="G3" s="48"/>
      <c r="J3" s="2"/>
      <c r="K3" s="3"/>
      <c r="M3" s="48"/>
    </row>
    <row r="4" spans="1:18" ht="12.75" hidden="1" customHeight="1" x14ac:dyDescent="0.2">
      <c r="B4" s="4"/>
      <c r="C4" s="4"/>
      <c r="D4" s="13"/>
      <c r="E4" s="4"/>
      <c r="F4" s="4"/>
      <c r="G4" s="4"/>
      <c r="J4" s="2"/>
      <c r="K4" s="3"/>
    </row>
    <row r="5" spans="1:18" ht="12.75" customHeight="1" x14ac:dyDescent="0.2">
      <c r="C5" s="5"/>
      <c r="I5" s="6"/>
    </row>
    <row r="6" spans="1:18" ht="12.75" customHeight="1" x14ac:dyDescent="0.2">
      <c r="A6" s="7" t="s">
        <v>1</v>
      </c>
      <c r="B6" s="7"/>
      <c r="C6" s="7"/>
      <c r="H6" s="7" t="s">
        <v>2</v>
      </c>
      <c r="P6" s="8"/>
      <c r="R6" s="3"/>
    </row>
    <row r="7" spans="1:18" ht="12.75" customHeight="1" x14ac:dyDescent="0.2">
      <c r="B7" s="6"/>
      <c r="C7" s="6"/>
      <c r="D7" s="5"/>
    </row>
    <row r="8" spans="1:18" ht="12.75" customHeight="1" x14ac:dyDescent="0.2">
      <c r="A8" s="9" t="s">
        <v>45</v>
      </c>
      <c r="D8" s="49" t="s">
        <v>3</v>
      </c>
      <c r="H8" s="10" t="s">
        <v>42</v>
      </c>
      <c r="K8" s="11"/>
      <c r="P8" s="12"/>
      <c r="R8" s="12"/>
    </row>
    <row r="9" spans="1:18" ht="12.75" customHeight="1" x14ac:dyDescent="0.2">
      <c r="A9" s="9" t="s">
        <v>46</v>
      </c>
      <c r="D9" s="50" t="s">
        <v>4</v>
      </c>
      <c r="F9" s="6"/>
      <c r="G9" s="6"/>
      <c r="H9" s="9" t="s">
        <v>43</v>
      </c>
      <c r="K9" s="50"/>
      <c r="P9" s="13"/>
      <c r="Q9" s="6"/>
      <c r="R9" s="6"/>
    </row>
    <row r="10" spans="1:18" ht="12.75" customHeight="1" x14ac:dyDescent="0.2">
      <c r="A10" s="14" t="s">
        <v>47</v>
      </c>
      <c r="D10" s="50"/>
      <c r="H10" s="10" t="s">
        <v>48</v>
      </c>
      <c r="K10" s="50"/>
      <c r="P10" s="7"/>
      <c r="Q10" s="7"/>
      <c r="R10" s="6"/>
    </row>
    <row r="11" spans="1:18" ht="12.75" customHeight="1" x14ac:dyDescent="0.2">
      <c r="E11" s="15"/>
      <c r="K11" s="5"/>
      <c r="O11" s="16"/>
      <c r="P11" s="8"/>
    </row>
    <row r="12" spans="1:18" ht="12.75" customHeight="1" x14ac:dyDescent="0.2">
      <c r="A12" s="17" t="s">
        <v>5</v>
      </c>
      <c r="B12" s="17"/>
      <c r="E12" s="18"/>
      <c r="H12" s="17" t="s">
        <v>6</v>
      </c>
      <c r="I12" s="17"/>
      <c r="K12" s="19"/>
    </row>
    <row r="13" spans="1:18" ht="12.75" customHeight="1" x14ac:dyDescent="0.2">
      <c r="A13" s="6"/>
      <c r="B13" s="6"/>
      <c r="E13" s="18"/>
      <c r="H13" s="20"/>
      <c r="I13" s="20"/>
      <c r="K13" s="21"/>
    </row>
    <row r="14" spans="1:18" x14ac:dyDescent="0.2">
      <c r="A14" s="9" t="s">
        <v>49</v>
      </c>
      <c r="B14" s="8"/>
      <c r="E14" s="15" t="s">
        <v>7</v>
      </c>
      <c r="H14" s="12" t="s">
        <v>54</v>
      </c>
      <c r="I14" s="12"/>
      <c r="K14" s="11"/>
    </row>
    <row r="15" spans="1:18" x14ac:dyDescent="0.2">
      <c r="A15" s="14" t="s">
        <v>50</v>
      </c>
      <c r="B15" s="22"/>
      <c r="E15" s="15">
        <v>2</v>
      </c>
      <c r="H15" s="12" t="s">
        <v>43</v>
      </c>
      <c r="I15" s="12"/>
      <c r="K15" s="11"/>
    </row>
    <row r="16" spans="1:18" x14ac:dyDescent="0.2">
      <c r="A16" s="14" t="s">
        <v>51</v>
      </c>
      <c r="B16" s="22"/>
      <c r="E16" s="15"/>
      <c r="H16" s="12"/>
      <c r="I16" s="12"/>
      <c r="K16" s="12"/>
    </row>
    <row r="17" spans="1:15" x14ac:dyDescent="0.2">
      <c r="A17" s="14" t="s">
        <v>52</v>
      </c>
      <c r="B17" s="22"/>
      <c r="E17" s="15"/>
      <c r="H17" s="12"/>
      <c r="I17" s="12"/>
      <c r="K17" s="12"/>
    </row>
    <row r="18" spans="1:15" x14ac:dyDescent="0.2">
      <c r="A18" s="14" t="s">
        <v>53</v>
      </c>
      <c r="B18" s="22"/>
      <c r="E18" s="15"/>
      <c r="H18" s="12"/>
      <c r="I18" s="12"/>
      <c r="K18" s="12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5" x14ac:dyDescent="0.2">
      <c r="A20" s="6"/>
      <c r="B20" s="108" t="s">
        <v>8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</row>
    <row r="21" spans="1:15" ht="13.5" thickBo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5" x14ac:dyDescent="0.2">
      <c r="A22" s="109" t="s">
        <v>9</v>
      </c>
      <c r="B22" s="110"/>
      <c r="C22" s="110"/>
      <c r="D22" s="110"/>
      <c r="E22" s="110"/>
      <c r="F22" s="111"/>
      <c r="G22" s="115" t="s">
        <v>10</v>
      </c>
      <c r="H22" s="116"/>
      <c r="I22" s="116"/>
      <c r="J22" s="116"/>
      <c r="K22" s="116"/>
      <c r="L22" s="116"/>
      <c r="M22" s="116"/>
      <c r="N22" s="117"/>
    </row>
    <row r="23" spans="1:15" ht="13.5" thickBot="1" x14ac:dyDescent="0.25">
      <c r="A23" s="112"/>
      <c r="B23" s="113"/>
      <c r="C23" s="113"/>
      <c r="D23" s="113"/>
      <c r="E23" s="113"/>
      <c r="F23" s="114"/>
      <c r="G23" s="118"/>
      <c r="H23" s="119"/>
      <c r="I23" s="119"/>
      <c r="J23" s="119"/>
      <c r="K23" s="119"/>
      <c r="L23" s="119"/>
      <c r="M23" s="119"/>
      <c r="N23" s="120"/>
    </row>
    <row r="24" spans="1:15" ht="12.75" customHeight="1" x14ac:dyDescent="0.2">
      <c r="A24" s="121" t="s">
        <v>11</v>
      </c>
      <c r="B24" s="122"/>
      <c r="C24" s="122"/>
      <c r="D24" s="122"/>
      <c r="E24" s="122"/>
      <c r="F24" s="123"/>
      <c r="G24" s="78" t="s">
        <v>12</v>
      </c>
      <c r="H24" s="79"/>
      <c r="I24" s="79"/>
      <c r="J24" s="79"/>
      <c r="K24" s="79"/>
      <c r="L24" s="79"/>
      <c r="M24" s="79"/>
      <c r="N24" s="80"/>
    </row>
    <row r="25" spans="1:15" x14ac:dyDescent="0.2">
      <c r="A25" s="124"/>
      <c r="B25" s="125"/>
      <c r="C25" s="125"/>
      <c r="D25" s="125"/>
      <c r="E25" s="125"/>
      <c r="F25" s="126"/>
      <c r="G25" s="127"/>
      <c r="H25" s="128"/>
      <c r="I25" s="128"/>
      <c r="J25" s="128"/>
      <c r="K25" s="128"/>
      <c r="L25" s="128"/>
      <c r="M25" s="128"/>
      <c r="N25" s="129"/>
    </row>
    <row r="26" spans="1:15" ht="12.75" customHeight="1" x14ac:dyDescent="0.2">
      <c r="A26" s="134" t="s">
        <v>13</v>
      </c>
      <c r="B26" s="135"/>
      <c r="C26" s="135"/>
      <c r="D26" s="135"/>
      <c r="E26" s="135"/>
      <c r="F26" s="136"/>
      <c r="G26" s="140" t="s">
        <v>12</v>
      </c>
      <c r="H26" s="141"/>
      <c r="I26" s="141"/>
      <c r="J26" s="141"/>
      <c r="K26" s="141"/>
      <c r="L26" s="141"/>
      <c r="M26" s="141"/>
      <c r="N26" s="142"/>
    </row>
    <row r="27" spans="1:15" ht="13.5" thickBot="1" x14ac:dyDescent="0.25">
      <c r="A27" s="137"/>
      <c r="B27" s="138"/>
      <c r="C27" s="138"/>
      <c r="D27" s="138"/>
      <c r="E27" s="138"/>
      <c r="F27" s="139"/>
      <c r="G27" s="81"/>
      <c r="H27" s="82"/>
      <c r="I27" s="82"/>
      <c r="J27" s="82"/>
      <c r="K27" s="82"/>
      <c r="L27" s="82"/>
      <c r="M27" s="82"/>
      <c r="N27" s="83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5" customHeight="1" thickBot="1" x14ac:dyDescent="0.3">
      <c r="A29" s="25" t="s">
        <v>34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5" x14ac:dyDescent="0.2">
      <c r="A30" s="78"/>
      <c r="B30" s="79"/>
      <c r="C30" s="79"/>
      <c r="D30" s="79"/>
      <c r="E30" s="79"/>
      <c r="F30" s="79"/>
      <c r="G30" s="80"/>
      <c r="H30" s="79" t="s">
        <v>14</v>
      </c>
      <c r="I30" s="79"/>
      <c r="J30" s="79"/>
      <c r="K30" s="130" t="s">
        <v>15</v>
      </c>
      <c r="L30" s="131"/>
      <c r="M30" s="131"/>
      <c r="N30" s="132"/>
    </row>
    <row r="31" spans="1:15" ht="13.5" thickBot="1" x14ac:dyDescent="0.25">
      <c r="A31" s="81"/>
      <c r="B31" s="82"/>
      <c r="C31" s="82"/>
      <c r="D31" s="82"/>
      <c r="E31" s="82"/>
      <c r="F31" s="82"/>
      <c r="G31" s="83"/>
      <c r="H31" s="82"/>
      <c r="I31" s="82"/>
      <c r="J31" s="82"/>
      <c r="K31" s="87" t="s">
        <v>16</v>
      </c>
      <c r="L31" s="133"/>
      <c r="M31" s="87" t="s">
        <v>17</v>
      </c>
      <c r="N31" s="83"/>
    </row>
    <row r="32" spans="1:15" x14ac:dyDescent="0.2">
      <c r="A32" s="28" t="s">
        <v>18</v>
      </c>
      <c r="B32" s="29"/>
      <c r="C32" s="29"/>
      <c r="D32" s="30"/>
      <c r="E32" s="30"/>
      <c r="F32" s="30"/>
      <c r="G32" s="31"/>
      <c r="H32" s="63"/>
      <c r="I32" s="63"/>
      <c r="J32" s="63"/>
      <c r="K32" s="64"/>
      <c r="L32" s="65"/>
      <c r="M32" s="64"/>
      <c r="N32" s="66"/>
    </row>
    <row r="33" spans="1:15" x14ac:dyDescent="0.2">
      <c r="A33" s="32" t="s">
        <v>20</v>
      </c>
      <c r="B33" s="33"/>
      <c r="C33" s="33"/>
      <c r="D33" s="34"/>
      <c r="E33" s="34"/>
      <c r="F33" s="34"/>
      <c r="G33" s="47"/>
      <c r="H33" s="67" t="s">
        <v>19</v>
      </c>
      <c r="I33" s="67"/>
      <c r="J33" s="67"/>
      <c r="K33" s="88"/>
      <c r="L33" s="67"/>
      <c r="M33" s="88"/>
      <c r="N33" s="89"/>
    </row>
    <row r="34" spans="1:15" x14ac:dyDescent="0.2">
      <c r="A34" s="32" t="s">
        <v>21</v>
      </c>
      <c r="B34" s="33"/>
      <c r="C34" s="35"/>
      <c r="D34" s="34"/>
      <c r="E34" s="34"/>
      <c r="F34" s="34"/>
      <c r="G34" s="36"/>
      <c r="H34" s="143" t="s">
        <v>22</v>
      </c>
      <c r="I34" s="67"/>
      <c r="J34" s="67"/>
      <c r="K34" s="67"/>
      <c r="L34" s="67"/>
      <c r="M34" s="67"/>
      <c r="N34" s="89"/>
    </row>
    <row r="35" spans="1:15" ht="13.5" thickBot="1" x14ac:dyDescent="0.25">
      <c r="A35" s="37" t="s">
        <v>41</v>
      </c>
      <c r="B35" s="38"/>
      <c r="C35" s="38"/>
      <c r="D35" s="38"/>
      <c r="E35" s="38"/>
      <c r="F35" s="38"/>
      <c r="G35" s="39"/>
      <c r="H35" s="68"/>
      <c r="I35" s="69"/>
      <c r="J35" s="69"/>
      <c r="K35" s="69"/>
      <c r="L35" s="69"/>
      <c r="M35" s="69"/>
      <c r="N35" s="70"/>
    </row>
    <row r="36" spans="1:15" x14ac:dyDescent="0.2">
      <c r="C36" s="40"/>
      <c r="D36" s="40"/>
      <c r="E36" s="40"/>
      <c r="F36" s="40"/>
      <c r="G36" s="40"/>
    </row>
    <row r="37" spans="1:15" ht="13.5" thickBot="1" x14ac:dyDescent="0.25">
      <c r="A37" s="1" t="s">
        <v>23</v>
      </c>
    </row>
    <row r="38" spans="1:15" x14ac:dyDescent="0.2">
      <c r="A38" s="90" t="s">
        <v>24</v>
      </c>
      <c r="B38" s="91"/>
      <c r="C38" s="91"/>
      <c r="D38" s="91"/>
      <c r="E38" s="92" t="s">
        <v>58</v>
      </c>
      <c r="F38" s="93"/>
      <c r="G38" s="92" t="s">
        <v>25</v>
      </c>
      <c r="H38" s="93"/>
      <c r="I38" s="91" t="s">
        <v>26</v>
      </c>
      <c r="J38" s="91"/>
      <c r="K38" s="91" t="s">
        <v>27</v>
      </c>
      <c r="L38" s="91"/>
      <c r="M38" s="91" t="s">
        <v>28</v>
      </c>
      <c r="N38" s="100"/>
      <c r="O38" s="41"/>
    </row>
    <row r="39" spans="1:15" x14ac:dyDescent="0.2">
      <c r="A39" s="103" t="s">
        <v>29</v>
      </c>
      <c r="B39" s="98"/>
      <c r="C39" s="84" t="s">
        <v>39</v>
      </c>
      <c r="D39" s="84"/>
      <c r="E39" s="94"/>
      <c r="F39" s="95"/>
      <c r="G39" s="94"/>
      <c r="H39" s="95"/>
      <c r="I39" s="98"/>
      <c r="J39" s="98"/>
      <c r="K39" s="98"/>
      <c r="L39" s="98"/>
      <c r="M39" s="98"/>
      <c r="N39" s="101"/>
      <c r="O39" s="41"/>
    </row>
    <row r="40" spans="1:15" x14ac:dyDescent="0.2">
      <c r="A40" s="103"/>
      <c r="B40" s="98"/>
      <c r="C40" s="84"/>
      <c r="D40" s="84"/>
      <c r="E40" s="94"/>
      <c r="F40" s="95"/>
      <c r="G40" s="94"/>
      <c r="H40" s="95"/>
      <c r="I40" s="98"/>
      <c r="J40" s="98"/>
      <c r="K40" s="98"/>
      <c r="L40" s="98"/>
      <c r="M40" s="98"/>
      <c r="N40" s="101"/>
      <c r="O40" s="41"/>
    </row>
    <row r="41" spans="1:15" ht="13.5" thickBot="1" x14ac:dyDescent="0.25">
      <c r="A41" s="104"/>
      <c r="B41" s="99"/>
      <c r="C41" s="85"/>
      <c r="D41" s="85"/>
      <c r="E41" s="96"/>
      <c r="F41" s="97"/>
      <c r="G41" s="96"/>
      <c r="H41" s="97"/>
      <c r="I41" s="99"/>
      <c r="J41" s="99"/>
      <c r="K41" s="99"/>
      <c r="L41" s="99"/>
      <c r="M41" s="99"/>
      <c r="N41" s="102"/>
      <c r="O41" s="41"/>
    </row>
    <row r="42" spans="1:15" ht="15.75" thickBot="1" x14ac:dyDescent="0.3">
      <c r="A42" s="144">
        <v>5</v>
      </c>
      <c r="B42" s="107"/>
      <c r="C42" s="145"/>
      <c r="D42" s="145"/>
      <c r="E42" s="146"/>
      <c r="F42" s="147"/>
      <c r="G42" s="146"/>
      <c r="H42" s="147"/>
      <c r="I42" s="105">
        <f>E42-G42</f>
        <v>0</v>
      </c>
      <c r="J42" s="107"/>
      <c r="K42" s="105">
        <f>$H$35/100*($M$33-$K$33)</f>
        <v>0</v>
      </c>
      <c r="L42" s="105"/>
      <c r="M42" s="105">
        <f>IFERROR( I42/($M$33-$K$33)*100, 0)</f>
        <v>0</v>
      </c>
      <c r="N42" s="106"/>
      <c r="O42" s="41"/>
    </row>
    <row r="43" spans="1:15" ht="15.75" thickBot="1" x14ac:dyDescent="0.3">
      <c r="A43" s="71">
        <v>25</v>
      </c>
      <c r="B43" s="72"/>
      <c r="C43" s="73"/>
      <c r="D43" s="73"/>
      <c r="E43" s="74"/>
      <c r="F43" s="75"/>
      <c r="G43" s="74"/>
      <c r="H43" s="75"/>
      <c r="I43" s="105">
        <f t="shared" ref="I43:I46" si="0">E43-G43</f>
        <v>0</v>
      </c>
      <c r="J43" s="107"/>
      <c r="K43" s="105">
        <f t="shared" ref="K43:K46" si="1">$H$35/100*($M$33-$K$33)</f>
        <v>0</v>
      </c>
      <c r="L43" s="105"/>
      <c r="M43" s="105">
        <f t="shared" ref="M43:M46" si="2">IFERROR( I43/($M$33-$K$33)*100, 0)</f>
        <v>0</v>
      </c>
      <c r="N43" s="106"/>
      <c r="O43" s="41"/>
    </row>
    <row r="44" spans="1:15" ht="15.75" thickBot="1" x14ac:dyDescent="0.3">
      <c r="A44" s="71">
        <v>50</v>
      </c>
      <c r="B44" s="72"/>
      <c r="C44" s="73"/>
      <c r="D44" s="73"/>
      <c r="E44" s="74"/>
      <c r="F44" s="75"/>
      <c r="G44" s="74"/>
      <c r="H44" s="75"/>
      <c r="I44" s="105">
        <f>E44-G44</f>
        <v>0</v>
      </c>
      <c r="J44" s="107"/>
      <c r="K44" s="105">
        <f t="shared" si="1"/>
        <v>0</v>
      </c>
      <c r="L44" s="105"/>
      <c r="M44" s="105">
        <f t="shared" si="2"/>
        <v>0</v>
      </c>
      <c r="N44" s="106"/>
      <c r="O44" s="41"/>
    </row>
    <row r="45" spans="1:15" ht="15.75" thickBot="1" x14ac:dyDescent="0.3">
      <c r="A45" s="71">
        <v>75</v>
      </c>
      <c r="B45" s="72"/>
      <c r="C45" s="73"/>
      <c r="D45" s="73"/>
      <c r="E45" s="74"/>
      <c r="F45" s="75"/>
      <c r="G45" s="74"/>
      <c r="H45" s="75"/>
      <c r="I45" s="105">
        <f t="shared" si="0"/>
        <v>0</v>
      </c>
      <c r="J45" s="107"/>
      <c r="K45" s="105">
        <f t="shared" si="1"/>
        <v>0</v>
      </c>
      <c r="L45" s="105"/>
      <c r="M45" s="105">
        <f t="shared" si="2"/>
        <v>0</v>
      </c>
      <c r="N45" s="106"/>
      <c r="O45" s="41"/>
    </row>
    <row r="46" spans="1:15" ht="15.75" thickBot="1" x14ac:dyDescent="0.3">
      <c r="A46" s="56">
        <v>95</v>
      </c>
      <c r="B46" s="57"/>
      <c r="C46" s="58"/>
      <c r="D46" s="58"/>
      <c r="E46" s="59"/>
      <c r="F46" s="60"/>
      <c r="G46" s="59"/>
      <c r="H46" s="60"/>
      <c r="I46" s="105">
        <f t="shared" si="0"/>
        <v>0</v>
      </c>
      <c r="J46" s="107"/>
      <c r="K46" s="105">
        <f t="shared" si="1"/>
        <v>0</v>
      </c>
      <c r="L46" s="105"/>
      <c r="M46" s="105">
        <f t="shared" si="2"/>
        <v>0</v>
      </c>
      <c r="N46" s="106"/>
    </row>
    <row r="48" spans="1:15" ht="12.75" customHeight="1" thickBot="1" x14ac:dyDescent="0.3">
      <c r="A48" s="7" t="s">
        <v>35</v>
      </c>
      <c r="B48" s="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5" ht="12.75" customHeight="1" x14ac:dyDescent="0.2">
      <c r="A49" s="78"/>
      <c r="B49" s="79"/>
      <c r="C49" s="79"/>
      <c r="D49" s="79"/>
      <c r="E49" s="79"/>
      <c r="F49" s="79"/>
      <c r="G49" s="80"/>
      <c r="H49" s="79" t="s">
        <v>14</v>
      </c>
      <c r="I49" s="79"/>
      <c r="J49" s="79"/>
      <c r="K49" s="86" t="s">
        <v>15</v>
      </c>
      <c r="L49" s="79"/>
      <c r="M49" s="79"/>
      <c r="N49" s="80"/>
    </row>
    <row r="50" spans="1:15" ht="15.75" customHeight="1" thickBot="1" x14ac:dyDescent="0.25">
      <c r="A50" s="81"/>
      <c r="B50" s="82"/>
      <c r="C50" s="82"/>
      <c r="D50" s="82"/>
      <c r="E50" s="82"/>
      <c r="F50" s="82"/>
      <c r="G50" s="83"/>
      <c r="H50" s="82"/>
      <c r="I50" s="82"/>
      <c r="J50" s="82"/>
      <c r="K50" s="87"/>
      <c r="L50" s="82"/>
      <c r="M50" s="82"/>
      <c r="N50" s="83"/>
    </row>
    <row r="51" spans="1:15" ht="15" customHeight="1" x14ac:dyDescent="0.2">
      <c r="A51" s="32" t="s">
        <v>20</v>
      </c>
      <c r="B51" s="33"/>
      <c r="C51" s="33"/>
      <c r="D51" s="34"/>
      <c r="E51" s="34"/>
      <c r="F51" s="34"/>
      <c r="G51" s="47"/>
      <c r="H51" s="67" t="s">
        <v>57</v>
      </c>
      <c r="I51" s="67"/>
      <c r="J51" s="67"/>
      <c r="K51" s="88" t="s">
        <v>56</v>
      </c>
      <c r="L51" s="67"/>
      <c r="M51" s="67"/>
      <c r="N51" s="89"/>
    </row>
    <row r="52" spans="1:15" ht="13.5" thickBot="1" x14ac:dyDescent="0.25">
      <c r="A52" s="37" t="s">
        <v>41</v>
      </c>
      <c r="B52" s="38"/>
      <c r="C52" s="38"/>
      <c r="D52" s="38"/>
      <c r="E52" s="38"/>
      <c r="F52" s="38"/>
      <c r="G52" s="39"/>
      <c r="H52" s="68"/>
      <c r="I52" s="69"/>
      <c r="J52" s="69"/>
      <c r="K52" s="69"/>
      <c r="L52" s="69"/>
      <c r="M52" s="69"/>
      <c r="N52" s="70"/>
    </row>
    <row r="53" spans="1:15" x14ac:dyDescent="0.2">
      <c r="C53" s="40"/>
      <c r="D53" s="40"/>
      <c r="E53" s="40"/>
      <c r="F53" s="40"/>
      <c r="G53" s="40"/>
    </row>
    <row r="54" spans="1:15" ht="13.5" thickBot="1" x14ac:dyDescent="0.25">
      <c r="A54" s="1" t="s">
        <v>23</v>
      </c>
    </row>
    <row r="55" spans="1:15" x14ac:dyDescent="0.2">
      <c r="A55" s="90" t="s">
        <v>24</v>
      </c>
      <c r="B55" s="91"/>
      <c r="C55" s="91"/>
      <c r="D55" s="91"/>
      <c r="E55" s="92" t="s">
        <v>59</v>
      </c>
      <c r="F55" s="93"/>
      <c r="G55" s="92" t="s">
        <v>25</v>
      </c>
      <c r="H55" s="93"/>
      <c r="I55" s="91" t="s">
        <v>26</v>
      </c>
      <c r="J55" s="91"/>
      <c r="K55" s="91" t="s">
        <v>27</v>
      </c>
      <c r="L55" s="91"/>
      <c r="M55" s="91" t="s">
        <v>28</v>
      </c>
      <c r="N55" s="100"/>
      <c r="O55" s="41"/>
    </row>
    <row r="56" spans="1:15" x14ac:dyDescent="0.2">
      <c r="A56" s="103" t="s">
        <v>38</v>
      </c>
      <c r="B56" s="98"/>
      <c r="C56" s="84" t="s">
        <v>40</v>
      </c>
      <c r="D56" s="84"/>
      <c r="E56" s="94"/>
      <c r="F56" s="95"/>
      <c r="G56" s="94"/>
      <c r="H56" s="95"/>
      <c r="I56" s="98"/>
      <c r="J56" s="98"/>
      <c r="K56" s="98"/>
      <c r="L56" s="98"/>
      <c r="M56" s="98"/>
      <c r="N56" s="101"/>
      <c r="O56" s="41"/>
    </row>
    <row r="57" spans="1:15" x14ac:dyDescent="0.2">
      <c r="A57" s="103"/>
      <c r="B57" s="98"/>
      <c r="C57" s="84"/>
      <c r="D57" s="84"/>
      <c r="E57" s="94"/>
      <c r="F57" s="95"/>
      <c r="G57" s="94"/>
      <c r="H57" s="95"/>
      <c r="I57" s="98"/>
      <c r="J57" s="98"/>
      <c r="K57" s="98"/>
      <c r="L57" s="98"/>
      <c r="M57" s="98"/>
      <c r="N57" s="101"/>
      <c r="O57" s="41"/>
    </row>
    <row r="58" spans="1:15" ht="13.5" thickBot="1" x14ac:dyDescent="0.25">
      <c r="A58" s="104"/>
      <c r="B58" s="99"/>
      <c r="C58" s="85"/>
      <c r="D58" s="85"/>
      <c r="E58" s="96"/>
      <c r="F58" s="97"/>
      <c r="G58" s="96"/>
      <c r="H58" s="97"/>
      <c r="I58" s="99"/>
      <c r="J58" s="99"/>
      <c r="K58" s="99"/>
      <c r="L58" s="99"/>
      <c r="M58" s="99"/>
      <c r="N58" s="102"/>
      <c r="O58" s="41"/>
    </row>
    <row r="59" spans="1:15" ht="15.75" thickBot="1" x14ac:dyDescent="0.3">
      <c r="A59" s="56">
        <v>100</v>
      </c>
      <c r="B59" s="57"/>
      <c r="C59" s="58"/>
      <c r="D59" s="58"/>
      <c r="E59" s="58">
        <v>24</v>
      </c>
      <c r="F59" s="58"/>
      <c r="G59" s="59"/>
      <c r="H59" s="60"/>
      <c r="I59" s="61">
        <f>E59-G59</f>
        <v>24</v>
      </c>
      <c r="J59" s="61"/>
      <c r="K59" s="61">
        <v>0.48</v>
      </c>
      <c r="L59" s="61"/>
      <c r="M59" s="61">
        <f>I59/24*100</f>
        <v>100</v>
      </c>
      <c r="N59" s="62"/>
    </row>
    <row r="61" spans="1:15" ht="15.75" thickBot="1" x14ac:dyDescent="0.3">
      <c r="A61" s="7" t="s">
        <v>36</v>
      </c>
      <c r="B61" s="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5" ht="12.75" customHeight="1" x14ac:dyDescent="0.2">
      <c r="A62" s="78"/>
      <c r="B62" s="79"/>
      <c r="C62" s="79"/>
      <c r="D62" s="79"/>
      <c r="E62" s="79"/>
      <c r="F62" s="79"/>
      <c r="G62" s="80"/>
      <c r="H62" s="79" t="s">
        <v>14</v>
      </c>
      <c r="I62" s="79"/>
      <c r="J62" s="79"/>
      <c r="K62" s="86" t="s">
        <v>15</v>
      </c>
      <c r="L62" s="79"/>
      <c r="M62" s="79"/>
      <c r="N62" s="80"/>
    </row>
    <row r="63" spans="1:15" ht="15.75" customHeight="1" thickBot="1" x14ac:dyDescent="0.25">
      <c r="A63" s="81"/>
      <c r="B63" s="82"/>
      <c r="C63" s="82"/>
      <c r="D63" s="82"/>
      <c r="E63" s="82"/>
      <c r="F63" s="82"/>
      <c r="G63" s="83"/>
      <c r="H63" s="82"/>
      <c r="I63" s="82"/>
      <c r="J63" s="82"/>
      <c r="K63" s="87"/>
      <c r="L63" s="82"/>
      <c r="M63" s="82"/>
      <c r="N63" s="83"/>
    </row>
    <row r="64" spans="1:15" x14ac:dyDescent="0.2">
      <c r="A64" s="32" t="s">
        <v>20</v>
      </c>
      <c r="B64" s="33"/>
      <c r="C64" s="33"/>
      <c r="D64" s="34"/>
      <c r="E64" s="34"/>
      <c r="F64" s="34"/>
      <c r="G64" s="47"/>
      <c r="H64" s="67" t="s">
        <v>57</v>
      </c>
      <c r="I64" s="67"/>
      <c r="J64" s="67"/>
      <c r="K64" s="88" t="s">
        <v>56</v>
      </c>
      <c r="L64" s="67"/>
      <c r="M64" s="67"/>
      <c r="N64" s="89"/>
    </row>
    <row r="65" spans="1:15" ht="13.5" thickBot="1" x14ac:dyDescent="0.25">
      <c r="A65" s="37" t="s">
        <v>41</v>
      </c>
      <c r="B65" s="38"/>
      <c r="C65" s="38"/>
      <c r="D65" s="38"/>
      <c r="E65" s="38"/>
      <c r="F65" s="38"/>
      <c r="G65" s="39"/>
      <c r="H65" s="68"/>
      <c r="I65" s="69"/>
      <c r="J65" s="69"/>
      <c r="K65" s="69"/>
      <c r="L65" s="69"/>
      <c r="M65" s="69"/>
      <c r="N65" s="70"/>
    </row>
    <row r="66" spans="1:15" x14ac:dyDescent="0.2">
      <c r="C66" s="40"/>
      <c r="D66" s="40"/>
      <c r="E66" s="40"/>
      <c r="F66" s="40"/>
      <c r="G66" s="40"/>
    </row>
    <row r="67" spans="1:15" ht="13.5" thickBot="1" x14ac:dyDescent="0.25">
      <c r="A67" s="1" t="s">
        <v>23</v>
      </c>
    </row>
    <row r="68" spans="1:15" ht="12.75" customHeight="1" x14ac:dyDescent="0.2">
      <c r="A68" s="90" t="s">
        <v>24</v>
      </c>
      <c r="B68" s="91"/>
      <c r="C68" s="91"/>
      <c r="D68" s="91"/>
      <c r="E68" s="92" t="s">
        <v>59</v>
      </c>
      <c r="F68" s="93"/>
      <c r="G68" s="92" t="s">
        <v>25</v>
      </c>
      <c r="H68" s="93"/>
      <c r="I68" s="91" t="s">
        <v>26</v>
      </c>
      <c r="J68" s="91"/>
      <c r="K68" s="91" t="s">
        <v>27</v>
      </c>
      <c r="L68" s="91"/>
      <c r="M68" s="91" t="s">
        <v>28</v>
      </c>
      <c r="N68" s="100"/>
      <c r="O68" s="41"/>
    </row>
    <row r="69" spans="1:15" ht="12.75" customHeight="1" x14ac:dyDescent="0.2">
      <c r="A69" s="103" t="s">
        <v>29</v>
      </c>
      <c r="B69" s="98"/>
      <c r="C69" s="84" t="s">
        <v>40</v>
      </c>
      <c r="D69" s="84"/>
      <c r="E69" s="94"/>
      <c r="F69" s="95"/>
      <c r="G69" s="94"/>
      <c r="H69" s="95"/>
      <c r="I69" s="98"/>
      <c r="J69" s="98"/>
      <c r="K69" s="98"/>
      <c r="L69" s="98"/>
      <c r="M69" s="98"/>
      <c r="N69" s="101"/>
      <c r="O69" s="41"/>
    </row>
    <row r="70" spans="1:15" x14ac:dyDescent="0.2">
      <c r="A70" s="103"/>
      <c r="B70" s="98"/>
      <c r="C70" s="84"/>
      <c r="D70" s="84"/>
      <c r="E70" s="94"/>
      <c r="F70" s="95"/>
      <c r="G70" s="94"/>
      <c r="H70" s="95"/>
      <c r="I70" s="98"/>
      <c r="J70" s="98"/>
      <c r="K70" s="98"/>
      <c r="L70" s="98"/>
      <c r="M70" s="98"/>
      <c r="N70" s="101"/>
      <c r="O70" s="41"/>
    </row>
    <row r="71" spans="1:15" ht="13.5" thickBot="1" x14ac:dyDescent="0.25">
      <c r="A71" s="104"/>
      <c r="B71" s="99"/>
      <c r="C71" s="85"/>
      <c r="D71" s="85"/>
      <c r="E71" s="96"/>
      <c r="F71" s="97"/>
      <c r="G71" s="96"/>
      <c r="H71" s="97"/>
      <c r="I71" s="99"/>
      <c r="J71" s="99"/>
      <c r="K71" s="99"/>
      <c r="L71" s="99"/>
      <c r="M71" s="99"/>
      <c r="N71" s="102"/>
      <c r="O71" s="41"/>
    </row>
    <row r="72" spans="1:15" ht="15.75" thickBot="1" x14ac:dyDescent="0.3">
      <c r="A72" s="56">
        <v>100</v>
      </c>
      <c r="B72" s="57"/>
      <c r="C72" s="58"/>
      <c r="D72" s="58"/>
      <c r="E72" s="58">
        <v>24</v>
      </c>
      <c r="F72" s="58"/>
      <c r="G72" s="59"/>
      <c r="H72" s="60"/>
      <c r="I72" s="61">
        <f>E72-G72</f>
        <v>24</v>
      </c>
      <c r="J72" s="61"/>
      <c r="K72" s="61">
        <v>0.48</v>
      </c>
      <c r="L72" s="61"/>
      <c r="M72" s="61">
        <f>I72/24*100</f>
        <v>100</v>
      </c>
      <c r="N72" s="62"/>
    </row>
    <row r="74" spans="1:15" ht="15.75" thickBot="1" x14ac:dyDescent="0.3">
      <c r="A74" s="25" t="s">
        <v>37</v>
      </c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5" x14ac:dyDescent="0.2">
      <c r="A75" s="78"/>
      <c r="B75" s="79"/>
      <c r="C75" s="79"/>
      <c r="D75" s="79"/>
      <c r="E75" s="79"/>
      <c r="F75" s="79"/>
      <c r="G75" s="80"/>
      <c r="H75" s="79" t="s">
        <v>14</v>
      </c>
      <c r="I75" s="79"/>
      <c r="J75" s="79"/>
      <c r="K75" s="130" t="s">
        <v>15</v>
      </c>
      <c r="L75" s="131"/>
      <c r="M75" s="131"/>
      <c r="N75" s="132"/>
    </row>
    <row r="76" spans="1:15" ht="13.5" thickBot="1" x14ac:dyDescent="0.25">
      <c r="A76" s="81"/>
      <c r="B76" s="82"/>
      <c r="C76" s="82"/>
      <c r="D76" s="82"/>
      <c r="E76" s="82"/>
      <c r="F76" s="82"/>
      <c r="G76" s="83"/>
      <c r="H76" s="82"/>
      <c r="I76" s="82"/>
      <c r="J76" s="82"/>
      <c r="K76" s="87" t="s">
        <v>16</v>
      </c>
      <c r="L76" s="133"/>
      <c r="M76" s="87" t="s">
        <v>17</v>
      </c>
      <c r="N76" s="83"/>
    </row>
    <row r="77" spans="1:15" ht="13.5" customHeight="1" x14ac:dyDescent="0.2">
      <c r="A77" s="28" t="s">
        <v>18</v>
      </c>
      <c r="B77" s="29"/>
      <c r="C77" s="29"/>
      <c r="D77" s="30"/>
      <c r="E77" s="30"/>
      <c r="F77" s="30"/>
      <c r="G77" s="31"/>
      <c r="H77" s="63"/>
      <c r="I77" s="63"/>
      <c r="J77" s="63"/>
      <c r="K77" s="64"/>
      <c r="L77" s="65"/>
      <c r="M77" s="64"/>
      <c r="N77" s="66"/>
    </row>
    <row r="78" spans="1:15" x14ac:dyDescent="0.2">
      <c r="A78" s="32" t="s">
        <v>20</v>
      </c>
      <c r="B78" s="33"/>
      <c r="C78" s="33"/>
      <c r="D78" s="34"/>
      <c r="E78" s="34"/>
      <c r="F78" s="34"/>
      <c r="G78" s="47"/>
      <c r="H78" s="67" t="s">
        <v>55</v>
      </c>
      <c r="I78" s="67"/>
      <c r="J78" s="67"/>
      <c r="K78" s="148"/>
      <c r="L78" s="149"/>
      <c r="M78" s="149"/>
      <c r="N78" s="150"/>
    </row>
    <row r="79" spans="1:15" ht="13.5" thickBot="1" x14ac:dyDescent="0.25">
      <c r="A79" s="37" t="s">
        <v>41</v>
      </c>
      <c r="B79" s="38"/>
      <c r="C79" s="38"/>
      <c r="D79" s="38"/>
      <c r="E79" s="38"/>
      <c r="F79" s="38"/>
      <c r="G79" s="39"/>
      <c r="H79" s="68"/>
      <c r="I79" s="69"/>
      <c r="J79" s="69"/>
      <c r="K79" s="69"/>
      <c r="L79" s="69"/>
      <c r="M79" s="69"/>
      <c r="N79" s="70"/>
    </row>
    <row r="80" spans="1:15" x14ac:dyDescent="0.2">
      <c r="C80" s="40"/>
      <c r="D80" s="40"/>
      <c r="E80" s="40"/>
      <c r="F80" s="40"/>
      <c r="G80" s="40"/>
    </row>
    <row r="81" spans="1:14" ht="13.5" thickBot="1" x14ac:dyDescent="0.25">
      <c r="A81" s="1" t="s">
        <v>23</v>
      </c>
    </row>
    <row r="82" spans="1:14" x14ac:dyDescent="0.2">
      <c r="A82" s="90" t="s">
        <v>24</v>
      </c>
      <c r="B82" s="91"/>
      <c r="C82" s="91"/>
      <c r="D82" s="91"/>
      <c r="E82" s="92" t="s">
        <v>59</v>
      </c>
      <c r="F82" s="93"/>
      <c r="G82" s="92" t="s">
        <v>25</v>
      </c>
      <c r="H82" s="93"/>
      <c r="I82" s="91" t="s">
        <v>26</v>
      </c>
      <c r="J82" s="91"/>
      <c r="K82" s="91" t="s">
        <v>27</v>
      </c>
      <c r="L82" s="91"/>
      <c r="M82" s="91" t="s">
        <v>28</v>
      </c>
      <c r="N82" s="100"/>
    </row>
    <row r="83" spans="1:14" x14ac:dyDescent="0.2">
      <c r="A83" s="103" t="s">
        <v>29</v>
      </c>
      <c r="B83" s="98"/>
      <c r="C83" s="84" t="s">
        <v>30</v>
      </c>
      <c r="D83" s="84"/>
      <c r="E83" s="94"/>
      <c r="F83" s="95"/>
      <c r="G83" s="94"/>
      <c r="H83" s="95"/>
      <c r="I83" s="98"/>
      <c r="J83" s="98"/>
      <c r="K83" s="98"/>
      <c r="L83" s="98"/>
      <c r="M83" s="98"/>
      <c r="N83" s="101"/>
    </row>
    <row r="84" spans="1:14" x14ac:dyDescent="0.2">
      <c r="A84" s="103"/>
      <c r="B84" s="98"/>
      <c r="C84" s="84"/>
      <c r="D84" s="84"/>
      <c r="E84" s="94"/>
      <c r="F84" s="95"/>
      <c r="G84" s="94"/>
      <c r="H84" s="95"/>
      <c r="I84" s="98"/>
      <c r="J84" s="98"/>
      <c r="K84" s="98"/>
      <c r="L84" s="98"/>
      <c r="M84" s="98"/>
      <c r="N84" s="101"/>
    </row>
    <row r="85" spans="1:14" ht="13.5" thickBot="1" x14ac:dyDescent="0.25">
      <c r="A85" s="104"/>
      <c r="B85" s="99"/>
      <c r="C85" s="85"/>
      <c r="D85" s="85"/>
      <c r="E85" s="96"/>
      <c r="F85" s="97"/>
      <c r="G85" s="96"/>
      <c r="H85" s="97"/>
      <c r="I85" s="99"/>
      <c r="J85" s="99"/>
      <c r="K85" s="99"/>
      <c r="L85" s="99"/>
      <c r="M85" s="99"/>
      <c r="N85" s="102"/>
    </row>
    <row r="86" spans="1:14" ht="15" x14ac:dyDescent="0.25">
      <c r="A86" s="71">
        <v>5</v>
      </c>
      <c r="B86" s="72"/>
      <c r="C86" s="73"/>
      <c r="D86" s="73"/>
      <c r="E86" s="74"/>
      <c r="F86" s="75"/>
      <c r="G86" s="74"/>
      <c r="H86" s="75"/>
      <c r="I86" s="76">
        <f>E86-G86</f>
        <v>0</v>
      </c>
      <c r="J86" s="76"/>
      <c r="K86" s="76">
        <f>$H$79/100*($M$77-$K$77)</f>
        <v>0</v>
      </c>
      <c r="L86" s="76"/>
      <c r="M86" s="76">
        <f>IFERROR( I86/(IF($K$78="0-5",5,IF($K$78="0-20",20,IF($K$78="4-20",16))))*100, 0)</f>
        <v>0</v>
      </c>
      <c r="N86" s="77"/>
    </row>
    <row r="87" spans="1:14" ht="15" x14ac:dyDescent="0.25">
      <c r="A87" s="71">
        <v>25</v>
      </c>
      <c r="B87" s="72"/>
      <c r="C87" s="73"/>
      <c r="D87" s="73"/>
      <c r="E87" s="74"/>
      <c r="F87" s="75"/>
      <c r="G87" s="74"/>
      <c r="H87" s="75"/>
      <c r="I87" s="76">
        <f t="shared" ref="I87:I90" si="3">E87-G87</f>
        <v>0</v>
      </c>
      <c r="J87" s="76"/>
      <c r="K87" s="76">
        <f t="shared" ref="K87:K90" si="4">$H$79/100*($M$77-$K$77)</f>
        <v>0</v>
      </c>
      <c r="L87" s="76"/>
      <c r="M87" s="76">
        <f t="shared" ref="M87:M90" si="5">IFERROR( I87/(IF($K$78="0-5",5,IF($K$78="0-20",20,IF($K$78="4-20",16))))*100, 0)</f>
        <v>0</v>
      </c>
      <c r="N87" s="77"/>
    </row>
    <row r="88" spans="1:14" ht="15" x14ac:dyDescent="0.25">
      <c r="A88" s="71">
        <v>50</v>
      </c>
      <c r="B88" s="72"/>
      <c r="C88" s="73"/>
      <c r="D88" s="73"/>
      <c r="E88" s="74"/>
      <c r="F88" s="75"/>
      <c r="G88" s="74"/>
      <c r="H88" s="75"/>
      <c r="I88" s="76">
        <f t="shared" si="3"/>
        <v>0</v>
      </c>
      <c r="J88" s="76"/>
      <c r="K88" s="76">
        <f t="shared" si="4"/>
        <v>0</v>
      </c>
      <c r="L88" s="76"/>
      <c r="M88" s="76">
        <f t="shared" si="5"/>
        <v>0</v>
      </c>
      <c r="N88" s="77"/>
    </row>
    <row r="89" spans="1:14" ht="15" x14ac:dyDescent="0.25">
      <c r="A89" s="71">
        <v>75</v>
      </c>
      <c r="B89" s="72"/>
      <c r="C89" s="73"/>
      <c r="D89" s="73"/>
      <c r="E89" s="74"/>
      <c r="F89" s="75"/>
      <c r="G89" s="74"/>
      <c r="H89" s="75"/>
      <c r="I89" s="76">
        <f t="shared" si="3"/>
        <v>0</v>
      </c>
      <c r="J89" s="76"/>
      <c r="K89" s="76">
        <f t="shared" si="4"/>
        <v>0</v>
      </c>
      <c r="L89" s="76"/>
      <c r="M89" s="76">
        <f t="shared" si="5"/>
        <v>0</v>
      </c>
      <c r="N89" s="77"/>
    </row>
    <row r="90" spans="1:14" ht="15.75" thickBot="1" x14ac:dyDescent="0.3">
      <c r="A90" s="56">
        <v>95</v>
      </c>
      <c r="B90" s="57"/>
      <c r="C90" s="58"/>
      <c r="D90" s="58"/>
      <c r="E90" s="59"/>
      <c r="F90" s="60"/>
      <c r="G90" s="59"/>
      <c r="H90" s="60"/>
      <c r="I90" s="76">
        <f t="shared" si="3"/>
        <v>0</v>
      </c>
      <c r="J90" s="76"/>
      <c r="K90" s="76">
        <f t="shared" si="4"/>
        <v>0</v>
      </c>
      <c r="L90" s="76"/>
      <c r="M90" s="76">
        <f t="shared" si="5"/>
        <v>0</v>
      </c>
      <c r="N90" s="77"/>
    </row>
    <row r="91" spans="1:14" ht="15" x14ac:dyDescent="0.25">
      <c r="A91" s="4"/>
      <c r="B91" s="4"/>
      <c r="C91" s="42"/>
      <c r="D91" s="42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 spans="1:14" x14ac:dyDescent="0.2">
      <c r="B93" s="43" t="s">
        <v>31</v>
      </c>
      <c r="C93" s="43"/>
      <c r="D93" s="43"/>
      <c r="E93" s="43"/>
      <c r="F93" s="43"/>
      <c r="G93" s="43"/>
      <c r="H93" s="43"/>
      <c r="I93" s="43"/>
    </row>
    <row r="94" spans="1:14" ht="13.5" thickBot="1" x14ac:dyDescent="0.25"/>
    <row r="95" spans="1:14" ht="13.5" thickBot="1" x14ac:dyDescent="0.25">
      <c r="A95" s="51" t="s">
        <v>32</v>
      </c>
      <c r="B95" s="51"/>
      <c r="C95" s="51"/>
      <c r="D95" s="51"/>
      <c r="E95" s="51"/>
      <c r="F95" s="51"/>
      <c r="G95" s="52"/>
      <c r="H95" s="53"/>
      <c r="I95" s="53"/>
      <c r="J95" s="53"/>
      <c r="K95" s="53"/>
      <c r="L95" s="53"/>
      <c r="M95" s="53"/>
      <c r="N95" s="54"/>
    </row>
    <row r="97" spans="2:11" x14ac:dyDescent="0.2">
      <c r="B97" s="44" t="s">
        <v>61</v>
      </c>
      <c r="C97" s="45"/>
      <c r="D97" s="45"/>
      <c r="E97" s="45"/>
      <c r="H97" s="1" t="s">
        <v>60</v>
      </c>
      <c r="I97" s="55"/>
      <c r="J97" s="55"/>
      <c r="K97" s="55"/>
    </row>
    <row r="98" spans="2:11" x14ac:dyDescent="0.2">
      <c r="D98" s="46" t="s">
        <v>33</v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2021-01-02T20:06:10Z</dcterms:modified>
</cp:coreProperties>
</file>