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NYCU\113_1\IC LAB\Final project\"/>
    </mc:Choice>
  </mc:AlternateContent>
  <xr:revisionPtr revIDLastSave="0" documentId="13_ncr:1_{2C76B2FF-475F-4EA0-B5BF-54859977A38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Perf Final" sheetId="5" r:id="rId1"/>
    <sheet name="focus" sheetId="1" r:id="rId2"/>
    <sheet name="focus (2)" sheetId="6" r:id="rId3"/>
    <sheet name="exposure" sheetId="2" r:id="rId4"/>
    <sheet name="Perf Midterm" sheetId="3" r:id="rId5"/>
    <sheet name="工作表1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5" l="1"/>
  <c r="G7" i="5" s="1"/>
  <c r="E8" i="5"/>
  <c r="G8" i="5"/>
  <c r="E9" i="5"/>
  <c r="G9" i="5" s="1"/>
  <c r="E6" i="5"/>
  <c r="G6" i="5"/>
  <c r="G5" i="5"/>
  <c r="E5" i="5"/>
  <c r="G4" i="5"/>
  <c r="E4" i="5"/>
  <c r="G98" i="6"/>
  <c r="E98" i="6"/>
  <c r="E97" i="6"/>
  <c r="C97" i="6"/>
  <c r="C96" i="6"/>
  <c r="G95" i="6"/>
  <c r="H92" i="6"/>
  <c r="G92" i="6"/>
  <c r="G107" i="6" s="1"/>
  <c r="F92" i="6"/>
  <c r="F107" i="6" s="1"/>
  <c r="E92" i="6"/>
  <c r="E107" i="6" s="1"/>
  <c r="D92" i="6"/>
  <c r="D107" i="6" s="1"/>
  <c r="C92" i="6"/>
  <c r="C107" i="6" s="1"/>
  <c r="H91" i="6"/>
  <c r="H99" i="6" s="1"/>
  <c r="G91" i="6"/>
  <c r="G106" i="6" s="1"/>
  <c r="F91" i="6"/>
  <c r="F99" i="6" s="1"/>
  <c r="E91" i="6"/>
  <c r="E99" i="6" s="1"/>
  <c r="D91" i="6"/>
  <c r="D106" i="6" s="1"/>
  <c r="C91" i="6"/>
  <c r="C106" i="6" s="1"/>
  <c r="H90" i="6"/>
  <c r="H98" i="6" s="1"/>
  <c r="G90" i="6"/>
  <c r="G105" i="6" s="1"/>
  <c r="F90" i="6"/>
  <c r="F105" i="6" s="1"/>
  <c r="E90" i="6"/>
  <c r="E105" i="6" s="1"/>
  <c r="D90" i="6"/>
  <c r="D98" i="6" s="1"/>
  <c r="C90" i="6"/>
  <c r="C98" i="6" s="1"/>
  <c r="H89" i="6"/>
  <c r="H97" i="6" s="1"/>
  <c r="G89" i="6"/>
  <c r="G97" i="6" s="1"/>
  <c r="F89" i="6"/>
  <c r="F104" i="6" s="1"/>
  <c r="E89" i="6"/>
  <c r="E104" i="6" s="1"/>
  <c r="D89" i="6"/>
  <c r="D104" i="6" s="1"/>
  <c r="C89" i="6"/>
  <c r="C104" i="6" s="1"/>
  <c r="H88" i="6"/>
  <c r="H96" i="6" s="1"/>
  <c r="G88" i="6"/>
  <c r="G96" i="6" s="1"/>
  <c r="F88" i="6"/>
  <c r="F96" i="6" s="1"/>
  <c r="E88" i="6"/>
  <c r="E96" i="6" s="1"/>
  <c r="D88" i="6"/>
  <c r="D96" i="6" s="1"/>
  <c r="C88" i="6"/>
  <c r="C103" i="6" s="1"/>
  <c r="H87" i="6"/>
  <c r="G102" i="6" s="1"/>
  <c r="G87" i="6"/>
  <c r="F87" i="6"/>
  <c r="F95" i="6" s="1"/>
  <c r="E87" i="6"/>
  <c r="E95" i="6" s="1"/>
  <c r="D87" i="6"/>
  <c r="D95" i="6" s="1"/>
  <c r="C87" i="6"/>
  <c r="C95" i="6" s="1"/>
  <c r="G63" i="6"/>
  <c r="F63" i="6"/>
  <c r="E63" i="6"/>
  <c r="E67" i="6" s="1"/>
  <c r="E68" i="6" s="1"/>
  <c r="D63" i="6"/>
  <c r="D67" i="6" s="1"/>
  <c r="D68" i="6" s="1"/>
  <c r="C63" i="6"/>
  <c r="C67" i="6" s="1"/>
  <c r="H62" i="6"/>
  <c r="G62" i="6"/>
  <c r="F62" i="6"/>
  <c r="E62" i="6"/>
  <c r="E66" i="6" s="1"/>
  <c r="D62" i="6"/>
  <c r="D66" i="6" s="1"/>
  <c r="C62" i="6"/>
  <c r="C66" i="6" s="1"/>
  <c r="C68" i="6" s="1"/>
  <c r="C70" i="6" s="1"/>
  <c r="E44" i="6"/>
  <c r="E45" i="6" s="1"/>
  <c r="M43" i="6"/>
  <c r="E43" i="6"/>
  <c r="D43" i="6"/>
  <c r="C43" i="6"/>
  <c r="G40" i="6"/>
  <c r="F40" i="6"/>
  <c r="E40" i="6"/>
  <c r="D40" i="6"/>
  <c r="D44" i="6" s="1"/>
  <c r="D45" i="6" s="1"/>
  <c r="C40" i="6"/>
  <c r="C44" i="6" s="1"/>
  <c r="C45" i="6" s="1"/>
  <c r="C47" i="6" s="1"/>
  <c r="Q37" i="6"/>
  <c r="P37" i="6"/>
  <c r="O37" i="6"/>
  <c r="N37" i="6"/>
  <c r="M37" i="6"/>
  <c r="L37" i="6"/>
  <c r="Q36" i="6"/>
  <c r="P36" i="6"/>
  <c r="O36" i="6"/>
  <c r="N36" i="6"/>
  <c r="M36" i="6"/>
  <c r="L36" i="6"/>
  <c r="Q35" i="6"/>
  <c r="P35" i="6"/>
  <c r="O35" i="6"/>
  <c r="N35" i="6"/>
  <c r="M35" i="6"/>
  <c r="L35" i="6"/>
  <c r="Q34" i="6"/>
  <c r="P34" i="6"/>
  <c r="O34" i="6"/>
  <c r="N34" i="6"/>
  <c r="M34" i="6"/>
  <c r="L34" i="6"/>
  <c r="Q33" i="6"/>
  <c r="P33" i="6"/>
  <c r="O33" i="6"/>
  <c r="N33" i="6"/>
  <c r="M33" i="6"/>
  <c r="L33" i="6"/>
  <c r="Q32" i="6"/>
  <c r="P32" i="6"/>
  <c r="O32" i="6"/>
  <c r="N32" i="6"/>
  <c r="M32" i="6"/>
  <c r="L32" i="6"/>
  <c r="E3" i="5"/>
  <c r="G3" i="5" s="1"/>
  <c r="G55" i="3"/>
  <c r="G51" i="3"/>
  <c r="G52" i="3"/>
  <c r="G53" i="3"/>
  <c r="G54" i="3"/>
  <c r="G56" i="3"/>
  <c r="G57" i="3"/>
  <c r="G58" i="3"/>
  <c r="E51" i="3"/>
  <c r="E52" i="3"/>
  <c r="E53" i="3"/>
  <c r="E54" i="3"/>
  <c r="E55" i="3"/>
  <c r="E56" i="3"/>
  <c r="E57" i="3"/>
  <c r="E58" i="3"/>
  <c r="G47" i="3"/>
  <c r="G50" i="3"/>
  <c r="E47" i="3"/>
  <c r="E48" i="3"/>
  <c r="G48" i="3" s="1"/>
  <c r="E49" i="3"/>
  <c r="G49" i="3" s="1"/>
  <c r="E50" i="3"/>
  <c r="E41" i="3"/>
  <c r="E42" i="3"/>
  <c r="E43" i="3"/>
  <c r="G43" i="3" s="1"/>
  <c r="E44" i="3"/>
  <c r="G44" i="3" s="1"/>
  <c r="E45" i="3"/>
  <c r="G45" i="3" s="1"/>
  <c r="E46" i="3"/>
  <c r="G46" i="3" s="1"/>
  <c r="G40" i="3"/>
  <c r="G41" i="3"/>
  <c r="G42" i="3"/>
  <c r="E40" i="3"/>
  <c r="G30" i="3"/>
  <c r="G31" i="3"/>
  <c r="G32" i="3"/>
  <c r="G33" i="3"/>
  <c r="G34" i="3"/>
  <c r="E34" i="3"/>
  <c r="E35" i="3"/>
  <c r="G35" i="3" s="1"/>
  <c r="E36" i="3"/>
  <c r="G36" i="3" s="1"/>
  <c r="E37" i="3"/>
  <c r="G37" i="3" s="1"/>
  <c r="E38" i="3"/>
  <c r="G38" i="3" s="1"/>
  <c r="E39" i="3"/>
  <c r="G39" i="3" s="1"/>
  <c r="E30" i="3"/>
  <c r="E31" i="3"/>
  <c r="E32" i="3"/>
  <c r="E33" i="3"/>
  <c r="G27" i="3"/>
  <c r="G28" i="3"/>
  <c r="G29" i="3"/>
  <c r="E27" i="3"/>
  <c r="E28" i="3"/>
  <c r="E29" i="3"/>
  <c r="G21" i="3"/>
  <c r="G22" i="3"/>
  <c r="G23" i="3"/>
  <c r="G24" i="3"/>
  <c r="G25" i="3"/>
  <c r="G26" i="3"/>
  <c r="E22" i="3"/>
  <c r="E23" i="3"/>
  <c r="E24" i="3"/>
  <c r="E25" i="3"/>
  <c r="E26" i="3"/>
  <c r="DB32" i="4"/>
  <c r="DF3" i="4"/>
  <c r="DG3" i="4"/>
  <c r="DF4" i="4"/>
  <c r="DG4" i="4"/>
  <c r="DF5" i="4"/>
  <c r="DG5" i="4"/>
  <c r="DF6" i="4"/>
  <c r="DG6" i="4"/>
  <c r="DF7" i="4" s="1"/>
  <c r="DG7" i="4" s="1"/>
  <c r="DF8" i="4" s="1"/>
  <c r="DG8" i="4" s="1"/>
  <c r="DF9" i="4" s="1"/>
  <c r="DG9" i="4" s="1"/>
  <c r="DF10" i="4" s="1"/>
  <c r="DG10" i="4" s="1"/>
  <c r="DF11" i="4" s="1"/>
  <c r="DG11" i="4" s="1"/>
  <c r="DF12" i="4" s="1"/>
  <c r="DG12" i="4" s="1"/>
  <c r="DF13" i="4" s="1"/>
  <c r="DG13" i="4" s="1"/>
  <c r="DF14" i="4" s="1"/>
  <c r="DG14" i="4" s="1"/>
  <c r="DF15" i="4" s="1"/>
  <c r="DG15" i="4" s="1"/>
  <c r="DF16" i="4" s="1"/>
  <c r="DG16" i="4" s="1"/>
  <c r="DF17" i="4" s="1"/>
  <c r="DG17" i="4" s="1"/>
  <c r="DF18" i="4" s="1"/>
  <c r="DG18" i="4" s="1"/>
  <c r="DF19" i="4" s="1"/>
  <c r="DG19" i="4" s="1"/>
  <c r="DF20" i="4" s="1"/>
  <c r="DG20" i="4" s="1"/>
  <c r="DF21" i="4" s="1"/>
  <c r="DG21" i="4" s="1"/>
  <c r="DF22" i="4" s="1"/>
  <c r="DG22" i="4" s="1"/>
  <c r="DF23" i="4" s="1"/>
  <c r="DG23" i="4" s="1"/>
  <c r="DF24" i="4" s="1"/>
  <c r="DG24" i="4" s="1"/>
  <c r="DF25" i="4" s="1"/>
  <c r="DG25" i="4" s="1"/>
  <c r="DF26" i="4" s="1"/>
  <c r="DG26" i="4" s="1"/>
  <c r="DF27" i="4" s="1"/>
  <c r="DG27" i="4" s="1"/>
  <c r="DF28" i="4" s="1"/>
  <c r="DG28" i="4" s="1"/>
  <c r="DF29" i="4" s="1"/>
  <c r="DG29" i="4" s="1"/>
  <c r="DF30" i="4" s="1"/>
  <c r="DG30" i="4" s="1"/>
  <c r="DF31" i="4" s="1"/>
  <c r="DG31" i="4" s="1"/>
  <c r="DF32" i="4" s="1"/>
  <c r="DG32" i="4" s="1"/>
  <c r="DG2" i="4"/>
  <c r="DF2" i="4"/>
  <c r="DG1" i="4"/>
  <c r="DF1" i="4"/>
  <c r="CO59" i="4"/>
  <c r="CP65" i="4"/>
  <c r="CX86" i="4"/>
  <c r="CN85" i="4"/>
  <c r="CJ84" i="4"/>
  <c r="CL6" i="4"/>
  <c r="CV8" i="4"/>
  <c r="CX20" i="4"/>
  <c r="BW37" i="4"/>
  <c r="BS38" i="4"/>
  <c r="BZ42" i="4"/>
  <c r="BZ46" i="4"/>
  <c r="CG50" i="4"/>
  <c r="CA60" i="4"/>
  <c r="CB60" i="4"/>
  <c r="CH62" i="4"/>
  <c r="BS35" i="4"/>
  <c r="BZ97" i="4"/>
  <c r="CG94" i="4"/>
  <c r="CC92" i="4"/>
  <c r="CB92" i="4"/>
  <c r="BY92" i="4"/>
  <c r="CG89" i="4"/>
  <c r="BU82" i="4"/>
  <c r="CF81" i="4"/>
  <c r="CF79" i="4"/>
  <c r="BZ76" i="4"/>
  <c r="BU73" i="4"/>
  <c r="DA33" i="4"/>
  <c r="DA34" i="4"/>
  <c r="BY3" i="4"/>
  <c r="CA3" i="4"/>
  <c r="CC4" i="4"/>
  <c r="CG9" i="4"/>
  <c r="BV11" i="4"/>
  <c r="BY11" i="4"/>
  <c r="CC17" i="4"/>
  <c r="BS21" i="4"/>
  <c r="CA21" i="4"/>
  <c r="BS24" i="4"/>
  <c r="BS25" i="4"/>
  <c r="BT25" i="4"/>
  <c r="BY26" i="4"/>
  <c r="BS27" i="4"/>
  <c r="BT27" i="4"/>
  <c r="CH28" i="4"/>
  <c r="BS29" i="4"/>
  <c r="CB29" i="4"/>
  <c r="CA30" i="4"/>
  <c r="BT31" i="4"/>
  <c r="CH31" i="4"/>
  <c r="CG32" i="4"/>
  <c r="CA1" i="4"/>
  <c r="CC1" i="4"/>
  <c r="BO101" i="4"/>
  <c r="CX101" i="4" s="1"/>
  <c r="BN101" i="4"/>
  <c r="CW101" i="4" s="1"/>
  <c r="BM101" i="4"/>
  <c r="CV101" i="4" s="1"/>
  <c r="BL101" i="4"/>
  <c r="CU101" i="4" s="1"/>
  <c r="BK101" i="4"/>
  <c r="CT101" i="4" s="1"/>
  <c r="BJ101" i="4"/>
  <c r="CS101" i="4" s="1"/>
  <c r="BI101" i="4"/>
  <c r="CR101" i="4" s="1"/>
  <c r="BH101" i="4"/>
  <c r="CQ101" i="4" s="1"/>
  <c r="BG101" i="4"/>
  <c r="CP101" i="4" s="1"/>
  <c r="BF101" i="4"/>
  <c r="CO101" i="4" s="1"/>
  <c r="BE101" i="4"/>
  <c r="CN101" i="4" s="1"/>
  <c r="BD101" i="4"/>
  <c r="CM101" i="4" s="1"/>
  <c r="BC101" i="4"/>
  <c r="CL101" i="4" s="1"/>
  <c r="BB101" i="4"/>
  <c r="CK101" i="4" s="1"/>
  <c r="BA101" i="4"/>
  <c r="CJ101" i="4" s="1"/>
  <c r="AZ101" i="4"/>
  <c r="CI101" i="4" s="1"/>
  <c r="BO100" i="4"/>
  <c r="CX100" i="4" s="1"/>
  <c r="BN100" i="4"/>
  <c r="CW100" i="4" s="1"/>
  <c r="BM100" i="4"/>
  <c r="CV100" i="4" s="1"/>
  <c r="BL100" i="4"/>
  <c r="CU100" i="4" s="1"/>
  <c r="BK100" i="4"/>
  <c r="CT100" i="4" s="1"/>
  <c r="BJ100" i="4"/>
  <c r="CS100" i="4" s="1"/>
  <c r="BI100" i="4"/>
  <c r="CR100" i="4" s="1"/>
  <c r="BH100" i="4"/>
  <c r="CQ100" i="4" s="1"/>
  <c r="BG100" i="4"/>
  <c r="CP100" i="4" s="1"/>
  <c r="BF100" i="4"/>
  <c r="CO100" i="4" s="1"/>
  <c r="BE100" i="4"/>
  <c r="CN100" i="4" s="1"/>
  <c r="BD100" i="4"/>
  <c r="CM100" i="4" s="1"/>
  <c r="BC100" i="4"/>
  <c r="CL100" i="4" s="1"/>
  <c r="BB100" i="4"/>
  <c r="CK100" i="4" s="1"/>
  <c r="BA100" i="4"/>
  <c r="CJ100" i="4" s="1"/>
  <c r="AZ100" i="4"/>
  <c r="CI100" i="4" s="1"/>
  <c r="BO99" i="4"/>
  <c r="CX99" i="4" s="1"/>
  <c r="BN99" i="4"/>
  <c r="CW99" i="4" s="1"/>
  <c r="BM99" i="4"/>
  <c r="CV99" i="4" s="1"/>
  <c r="BL99" i="4"/>
  <c r="CU99" i="4" s="1"/>
  <c r="BK99" i="4"/>
  <c r="CT99" i="4" s="1"/>
  <c r="BJ99" i="4"/>
  <c r="CS99" i="4" s="1"/>
  <c r="BI99" i="4"/>
  <c r="CR99" i="4" s="1"/>
  <c r="BH99" i="4"/>
  <c r="CQ99" i="4" s="1"/>
  <c r="BG99" i="4"/>
  <c r="CP99" i="4" s="1"/>
  <c r="BF99" i="4"/>
  <c r="CO99" i="4" s="1"/>
  <c r="BE99" i="4"/>
  <c r="CN99" i="4" s="1"/>
  <c r="BD99" i="4"/>
  <c r="CM99" i="4" s="1"/>
  <c r="BC99" i="4"/>
  <c r="CL99" i="4" s="1"/>
  <c r="BB99" i="4"/>
  <c r="CK99" i="4" s="1"/>
  <c r="BA99" i="4"/>
  <c r="CJ99" i="4" s="1"/>
  <c r="AZ99" i="4"/>
  <c r="CI99" i="4" s="1"/>
  <c r="BO98" i="4"/>
  <c r="CX98" i="4" s="1"/>
  <c r="BN98" i="4"/>
  <c r="CW98" i="4" s="1"/>
  <c r="BM98" i="4"/>
  <c r="CV98" i="4" s="1"/>
  <c r="BL98" i="4"/>
  <c r="CU98" i="4" s="1"/>
  <c r="BK98" i="4"/>
  <c r="CT98" i="4" s="1"/>
  <c r="BJ98" i="4"/>
  <c r="CS98" i="4" s="1"/>
  <c r="BI98" i="4"/>
  <c r="CR98" i="4" s="1"/>
  <c r="BH98" i="4"/>
  <c r="CQ98" i="4" s="1"/>
  <c r="BG98" i="4"/>
  <c r="CP98" i="4" s="1"/>
  <c r="BF98" i="4"/>
  <c r="CO98" i="4" s="1"/>
  <c r="BE98" i="4"/>
  <c r="CN98" i="4" s="1"/>
  <c r="BD98" i="4"/>
  <c r="CM98" i="4" s="1"/>
  <c r="BC98" i="4"/>
  <c r="CL98" i="4" s="1"/>
  <c r="BB98" i="4"/>
  <c r="CK98" i="4" s="1"/>
  <c r="BA98" i="4"/>
  <c r="CJ98" i="4" s="1"/>
  <c r="AZ98" i="4"/>
  <c r="CI98" i="4" s="1"/>
  <c r="BO97" i="4"/>
  <c r="CX97" i="4" s="1"/>
  <c r="BN97" i="4"/>
  <c r="CW97" i="4" s="1"/>
  <c r="BM97" i="4"/>
  <c r="CV97" i="4" s="1"/>
  <c r="BL97" i="4"/>
  <c r="CU97" i="4" s="1"/>
  <c r="BK97" i="4"/>
  <c r="CT97" i="4" s="1"/>
  <c r="BJ97" i="4"/>
  <c r="CS97" i="4" s="1"/>
  <c r="BI97" i="4"/>
  <c r="CR97" i="4" s="1"/>
  <c r="BH97" i="4"/>
  <c r="CQ97" i="4" s="1"/>
  <c r="BG97" i="4"/>
  <c r="CP97" i="4" s="1"/>
  <c r="BF97" i="4"/>
  <c r="CO97" i="4" s="1"/>
  <c r="BE97" i="4"/>
  <c r="CN97" i="4" s="1"/>
  <c r="BD97" i="4"/>
  <c r="CM97" i="4" s="1"/>
  <c r="BC97" i="4"/>
  <c r="CL97" i="4" s="1"/>
  <c r="BB97" i="4"/>
  <c r="CK97" i="4" s="1"/>
  <c r="BA97" i="4"/>
  <c r="CJ97" i="4" s="1"/>
  <c r="AZ97" i="4"/>
  <c r="CI97" i="4" s="1"/>
  <c r="BO96" i="4"/>
  <c r="CX96" i="4" s="1"/>
  <c r="BN96" i="4"/>
  <c r="CW96" i="4" s="1"/>
  <c r="BM96" i="4"/>
  <c r="CV96" i="4" s="1"/>
  <c r="BL96" i="4"/>
  <c r="CU96" i="4" s="1"/>
  <c r="BK96" i="4"/>
  <c r="CT96" i="4" s="1"/>
  <c r="BJ96" i="4"/>
  <c r="CS96" i="4" s="1"/>
  <c r="BI96" i="4"/>
  <c r="CR96" i="4" s="1"/>
  <c r="BH96" i="4"/>
  <c r="CQ96" i="4" s="1"/>
  <c r="BG96" i="4"/>
  <c r="CP96" i="4" s="1"/>
  <c r="BF96" i="4"/>
  <c r="CO96" i="4" s="1"/>
  <c r="BE96" i="4"/>
  <c r="CN96" i="4" s="1"/>
  <c r="BD96" i="4"/>
  <c r="CM96" i="4" s="1"/>
  <c r="BC96" i="4"/>
  <c r="CL96" i="4" s="1"/>
  <c r="BB96" i="4"/>
  <c r="CK96" i="4" s="1"/>
  <c r="BA96" i="4"/>
  <c r="CJ96" i="4" s="1"/>
  <c r="AZ96" i="4"/>
  <c r="CI96" i="4" s="1"/>
  <c r="BO95" i="4"/>
  <c r="CX95" i="4" s="1"/>
  <c r="BN95" i="4"/>
  <c r="CW95" i="4" s="1"/>
  <c r="BM95" i="4"/>
  <c r="CV95" i="4" s="1"/>
  <c r="BL95" i="4"/>
  <c r="CU95" i="4" s="1"/>
  <c r="BK95" i="4"/>
  <c r="CT95" i="4" s="1"/>
  <c r="BJ95" i="4"/>
  <c r="CS95" i="4" s="1"/>
  <c r="BI95" i="4"/>
  <c r="CR95" i="4" s="1"/>
  <c r="BH95" i="4"/>
  <c r="CQ95" i="4" s="1"/>
  <c r="BG95" i="4"/>
  <c r="CP95" i="4" s="1"/>
  <c r="BF95" i="4"/>
  <c r="CO95" i="4" s="1"/>
  <c r="BE95" i="4"/>
  <c r="CN95" i="4" s="1"/>
  <c r="BD95" i="4"/>
  <c r="CM95" i="4" s="1"/>
  <c r="BC95" i="4"/>
  <c r="CL95" i="4" s="1"/>
  <c r="BB95" i="4"/>
  <c r="CK95" i="4" s="1"/>
  <c r="BA95" i="4"/>
  <c r="CJ95" i="4" s="1"/>
  <c r="AZ95" i="4"/>
  <c r="CI95" i="4" s="1"/>
  <c r="BO94" i="4"/>
  <c r="CX94" i="4" s="1"/>
  <c r="BN94" i="4"/>
  <c r="CW94" i="4" s="1"/>
  <c r="BM94" i="4"/>
  <c r="CV94" i="4" s="1"/>
  <c r="BL94" i="4"/>
  <c r="CU94" i="4" s="1"/>
  <c r="BK94" i="4"/>
  <c r="CT94" i="4" s="1"/>
  <c r="BJ94" i="4"/>
  <c r="CS94" i="4" s="1"/>
  <c r="BI94" i="4"/>
  <c r="CR94" i="4" s="1"/>
  <c r="BH94" i="4"/>
  <c r="CQ94" i="4" s="1"/>
  <c r="BG94" i="4"/>
  <c r="CP94" i="4" s="1"/>
  <c r="BF94" i="4"/>
  <c r="CO94" i="4" s="1"/>
  <c r="BE94" i="4"/>
  <c r="CN94" i="4" s="1"/>
  <c r="BD94" i="4"/>
  <c r="CM94" i="4" s="1"/>
  <c r="BC94" i="4"/>
  <c r="CL94" i="4" s="1"/>
  <c r="BB94" i="4"/>
  <c r="CK94" i="4" s="1"/>
  <c r="BA94" i="4"/>
  <c r="CJ94" i="4" s="1"/>
  <c r="AZ94" i="4"/>
  <c r="CI94" i="4" s="1"/>
  <c r="BO93" i="4"/>
  <c r="CX93" i="4" s="1"/>
  <c r="BN93" i="4"/>
  <c r="CW93" i="4" s="1"/>
  <c r="BM93" i="4"/>
  <c r="CV93" i="4" s="1"/>
  <c r="BL93" i="4"/>
  <c r="CU93" i="4" s="1"/>
  <c r="BK93" i="4"/>
  <c r="CT93" i="4" s="1"/>
  <c r="BJ93" i="4"/>
  <c r="CS93" i="4" s="1"/>
  <c r="BI93" i="4"/>
  <c r="CR93" i="4" s="1"/>
  <c r="BH93" i="4"/>
  <c r="CQ93" i="4" s="1"/>
  <c r="BG93" i="4"/>
  <c r="CP93" i="4" s="1"/>
  <c r="BF93" i="4"/>
  <c r="CO93" i="4" s="1"/>
  <c r="BE93" i="4"/>
  <c r="CN93" i="4" s="1"/>
  <c r="BD93" i="4"/>
  <c r="CM93" i="4" s="1"/>
  <c r="BC93" i="4"/>
  <c r="CL93" i="4" s="1"/>
  <c r="BB93" i="4"/>
  <c r="CK93" i="4" s="1"/>
  <c r="BA93" i="4"/>
  <c r="CJ93" i="4" s="1"/>
  <c r="AZ93" i="4"/>
  <c r="CI93" i="4" s="1"/>
  <c r="BO92" i="4"/>
  <c r="CX92" i="4" s="1"/>
  <c r="BN92" i="4"/>
  <c r="CW92" i="4" s="1"/>
  <c r="BM92" i="4"/>
  <c r="CV92" i="4" s="1"/>
  <c r="BL92" i="4"/>
  <c r="CU92" i="4" s="1"/>
  <c r="BK92" i="4"/>
  <c r="CT92" i="4" s="1"/>
  <c r="BJ92" i="4"/>
  <c r="CS92" i="4" s="1"/>
  <c r="BI92" i="4"/>
  <c r="CR92" i="4" s="1"/>
  <c r="BH92" i="4"/>
  <c r="CQ92" i="4" s="1"/>
  <c r="BG92" i="4"/>
  <c r="CP92" i="4" s="1"/>
  <c r="BF92" i="4"/>
  <c r="CO92" i="4" s="1"/>
  <c r="BE92" i="4"/>
  <c r="CN92" i="4" s="1"/>
  <c r="BD92" i="4"/>
  <c r="CM92" i="4" s="1"/>
  <c r="BC92" i="4"/>
  <c r="CL92" i="4" s="1"/>
  <c r="BB92" i="4"/>
  <c r="CK92" i="4" s="1"/>
  <c r="BA92" i="4"/>
  <c r="CJ92" i="4" s="1"/>
  <c r="AZ92" i="4"/>
  <c r="CI92" i="4" s="1"/>
  <c r="BO91" i="4"/>
  <c r="CX91" i="4" s="1"/>
  <c r="BN91" i="4"/>
  <c r="CW91" i="4" s="1"/>
  <c r="BM91" i="4"/>
  <c r="CV91" i="4" s="1"/>
  <c r="BL91" i="4"/>
  <c r="CU91" i="4" s="1"/>
  <c r="BK91" i="4"/>
  <c r="CT91" i="4" s="1"/>
  <c r="BJ91" i="4"/>
  <c r="CS91" i="4" s="1"/>
  <c r="BI91" i="4"/>
  <c r="CR91" i="4" s="1"/>
  <c r="BH91" i="4"/>
  <c r="CQ91" i="4" s="1"/>
  <c r="BG91" i="4"/>
  <c r="CP91" i="4" s="1"/>
  <c r="BF91" i="4"/>
  <c r="CO91" i="4" s="1"/>
  <c r="BE91" i="4"/>
  <c r="CN91" i="4" s="1"/>
  <c r="BD91" i="4"/>
  <c r="CM91" i="4" s="1"/>
  <c r="BC91" i="4"/>
  <c r="CL91" i="4" s="1"/>
  <c r="BB91" i="4"/>
  <c r="CK91" i="4" s="1"/>
  <c r="BA91" i="4"/>
  <c r="CJ91" i="4" s="1"/>
  <c r="AZ91" i="4"/>
  <c r="CI91" i="4" s="1"/>
  <c r="BO90" i="4"/>
  <c r="CX90" i="4" s="1"/>
  <c r="BN90" i="4"/>
  <c r="CW90" i="4" s="1"/>
  <c r="BM90" i="4"/>
  <c r="CV90" i="4" s="1"/>
  <c r="BL90" i="4"/>
  <c r="CU90" i="4" s="1"/>
  <c r="BK90" i="4"/>
  <c r="CT90" i="4" s="1"/>
  <c r="BJ90" i="4"/>
  <c r="CS90" i="4" s="1"/>
  <c r="BI90" i="4"/>
  <c r="CR90" i="4" s="1"/>
  <c r="BH90" i="4"/>
  <c r="CQ90" i="4" s="1"/>
  <c r="BG90" i="4"/>
  <c r="CP90" i="4" s="1"/>
  <c r="BF90" i="4"/>
  <c r="CO90" i="4" s="1"/>
  <c r="BE90" i="4"/>
  <c r="CN90" i="4" s="1"/>
  <c r="BD90" i="4"/>
  <c r="CM90" i="4" s="1"/>
  <c r="BC90" i="4"/>
  <c r="CL90" i="4" s="1"/>
  <c r="BB90" i="4"/>
  <c r="CK90" i="4" s="1"/>
  <c r="BA90" i="4"/>
  <c r="CJ90" i="4" s="1"/>
  <c r="AZ90" i="4"/>
  <c r="CI90" i="4" s="1"/>
  <c r="BO89" i="4"/>
  <c r="CX89" i="4" s="1"/>
  <c r="BN89" i="4"/>
  <c r="CW89" i="4" s="1"/>
  <c r="BM89" i="4"/>
  <c r="CV89" i="4" s="1"/>
  <c r="BL89" i="4"/>
  <c r="CU89" i="4" s="1"/>
  <c r="BK89" i="4"/>
  <c r="CT89" i="4" s="1"/>
  <c r="BJ89" i="4"/>
  <c r="CS89" i="4" s="1"/>
  <c r="BI89" i="4"/>
  <c r="CR89" i="4" s="1"/>
  <c r="BH89" i="4"/>
  <c r="CQ89" i="4" s="1"/>
  <c r="BG89" i="4"/>
  <c r="CP89" i="4" s="1"/>
  <c r="BF89" i="4"/>
  <c r="CO89" i="4" s="1"/>
  <c r="BE89" i="4"/>
  <c r="CN89" i="4" s="1"/>
  <c r="BD89" i="4"/>
  <c r="CM89" i="4" s="1"/>
  <c r="BC89" i="4"/>
  <c r="CL89" i="4" s="1"/>
  <c r="BB89" i="4"/>
  <c r="CK89" i="4" s="1"/>
  <c r="BA89" i="4"/>
  <c r="CJ89" i="4" s="1"/>
  <c r="AZ89" i="4"/>
  <c r="CI89" i="4" s="1"/>
  <c r="BO88" i="4"/>
  <c r="CX88" i="4" s="1"/>
  <c r="BN88" i="4"/>
  <c r="CW88" i="4" s="1"/>
  <c r="BM88" i="4"/>
  <c r="CV88" i="4" s="1"/>
  <c r="BL88" i="4"/>
  <c r="CU88" i="4" s="1"/>
  <c r="BK88" i="4"/>
  <c r="CT88" i="4" s="1"/>
  <c r="BJ88" i="4"/>
  <c r="CS88" i="4" s="1"/>
  <c r="BI88" i="4"/>
  <c r="CR88" i="4" s="1"/>
  <c r="BH88" i="4"/>
  <c r="CQ88" i="4" s="1"/>
  <c r="BG88" i="4"/>
  <c r="CP88" i="4" s="1"/>
  <c r="BF88" i="4"/>
  <c r="CO88" i="4" s="1"/>
  <c r="BE88" i="4"/>
  <c r="CN88" i="4" s="1"/>
  <c r="BD88" i="4"/>
  <c r="CM88" i="4" s="1"/>
  <c r="BC88" i="4"/>
  <c r="CL88" i="4" s="1"/>
  <c r="BB88" i="4"/>
  <c r="CK88" i="4" s="1"/>
  <c r="BA88" i="4"/>
  <c r="CJ88" i="4" s="1"/>
  <c r="AZ88" i="4"/>
  <c r="CI88" i="4" s="1"/>
  <c r="BO87" i="4"/>
  <c r="CX87" i="4" s="1"/>
  <c r="BN87" i="4"/>
  <c r="CW87" i="4" s="1"/>
  <c r="BM87" i="4"/>
  <c r="CV87" i="4" s="1"/>
  <c r="BL87" i="4"/>
  <c r="CU87" i="4" s="1"/>
  <c r="BK87" i="4"/>
  <c r="CT87" i="4" s="1"/>
  <c r="BJ87" i="4"/>
  <c r="CS87" i="4" s="1"/>
  <c r="BI87" i="4"/>
  <c r="CR87" i="4" s="1"/>
  <c r="BH87" i="4"/>
  <c r="CQ87" i="4" s="1"/>
  <c r="BG87" i="4"/>
  <c r="CP87" i="4" s="1"/>
  <c r="BF87" i="4"/>
  <c r="CO87" i="4" s="1"/>
  <c r="BE87" i="4"/>
  <c r="CN87" i="4" s="1"/>
  <c r="BD87" i="4"/>
  <c r="CM87" i="4" s="1"/>
  <c r="BC87" i="4"/>
  <c r="CL87" i="4" s="1"/>
  <c r="BB87" i="4"/>
  <c r="CK87" i="4" s="1"/>
  <c r="BA87" i="4"/>
  <c r="CJ87" i="4" s="1"/>
  <c r="AZ87" i="4"/>
  <c r="CI87" i="4" s="1"/>
  <c r="BO86" i="4"/>
  <c r="BN86" i="4"/>
  <c r="CW86" i="4" s="1"/>
  <c r="BM86" i="4"/>
  <c r="CV86" i="4" s="1"/>
  <c r="BL86" i="4"/>
  <c r="CU86" i="4" s="1"/>
  <c r="BK86" i="4"/>
  <c r="CT86" i="4" s="1"/>
  <c r="BJ86" i="4"/>
  <c r="CS86" i="4" s="1"/>
  <c r="BI86" i="4"/>
  <c r="CR86" i="4" s="1"/>
  <c r="BH86" i="4"/>
  <c r="CQ86" i="4" s="1"/>
  <c r="BG86" i="4"/>
  <c r="CP86" i="4" s="1"/>
  <c r="BF86" i="4"/>
  <c r="CO86" i="4" s="1"/>
  <c r="BE86" i="4"/>
  <c r="CN86" i="4" s="1"/>
  <c r="BD86" i="4"/>
  <c r="CM86" i="4" s="1"/>
  <c r="BC86" i="4"/>
  <c r="CL86" i="4" s="1"/>
  <c r="BB86" i="4"/>
  <c r="CK86" i="4" s="1"/>
  <c r="BA86" i="4"/>
  <c r="CJ86" i="4" s="1"/>
  <c r="AZ86" i="4"/>
  <c r="CI86" i="4" s="1"/>
  <c r="BO85" i="4"/>
  <c r="CX85" i="4" s="1"/>
  <c r="BN85" i="4"/>
  <c r="CW85" i="4" s="1"/>
  <c r="BM85" i="4"/>
  <c r="CV85" i="4" s="1"/>
  <c r="BL85" i="4"/>
  <c r="CU85" i="4" s="1"/>
  <c r="BK85" i="4"/>
  <c r="CT85" i="4" s="1"/>
  <c r="BJ85" i="4"/>
  <c r="CS85" i="4" s="1"/>
  <c r="BI85" i="4"/>
  <c r="CR85" i="4" s="1"/>
  <c r="BH85" i="4"/>
  <c r="CQ85" i="4" s="1"/>
  <c r="BG85" i="4"/>
  <c r="CP85" i="4" s="1"/>
  <c r="BF85" i="4"/>
  <c r="CO85" i="4" s="1"/>
  <c r="BE85" i="4"/>
  <c r="BD85" i="4"/>
  <c r="CM85" i="4" s="1"/>
  <c r="BC85" i="4"/>
  <c r="CL85" i="4" s="1"/>
  <c r="BB85" i="4"/>
  <c r="CK85" i="4" s="1"/>
  <c r="BA85" i="4"/>
  <c r="CJ85" i="4" s="1"/>
  <c r="AZ85" i="4"/>
  <c r="CI85" i="4" s="1"/>
  <c r="BO84" i="4"/>
  <c r="CX84" i="4" s="1"/>
  <c r="BN84" i="4"/>
  <c r="CW84" i="4" s="1"/>
  <c r="BM84" i="4"/>
  <c r="CV84" i="4" s="1"/>
  <c r="BL84" i="4"/>
  <c r="CU84" i="4" s="1"/>
  <c r="BK84" i="4"/>
  <c r="CT84" i="4" s="1"/>
  <c r="BJ84" i="4"/>
  <c r="CS84" i="4" s="1"/>
  <c r="BI84" i="4"/>
  <c r="CR84" i="4" s="1"/>
  <c r="BH84" i="4"/>
  <c r="CQ84" i="4" s="1"/>
  <c r="BG84" i="4"/>
  <c r="CP84" i="4" s="1"/>
  <c r="BF84" i="4"/>
  <c r="CO84" i="4" s="1"/>
  <c r="BE84" i="4"/>
  <c r="CN84" i="4" s="1"/>
  <c r="BD84" i="4"/>
  <c r="CM84" i="4" s="1"/>
  <c r="BC84" i="4"/>
  <c r="CL84" i="4" s="1"/>
  <c r="BB84" i="4"/>
  <c r="CK84" i="4" s="1"/>
  <c r="BA84" i="4"/>
  <c r="AZ84" i="4"/>
  <c r="CI84" i="4" s="1"/>
  <c r="BO83" i="4"/>
  <c r="CX83" i="4" s="1"/>
  <c r="BN83" i="4"/>
  <c r="CW83" i="4" s="1"/>
  <c r="BM83" i="4"/>
  <c r="CV83" i="4" s="1"/>
  <c r="BL83" i="4"/>
  <c r="CU83" i="4" s="1"/>
  <c r="BK83" i="4"/>
  <c r="CT83" i="4" s="1"/>
  <c r="BJ83" i="4"/>
  <c r="CS83" i="4" s="1"/>
  <c r="BI83" i="4"/>
  <c r="CR83" i="4" s="1"/>
  <c r="BH83" i="4"/>
  <c r="CQ83" i="4" s="1"/>
  <c r="BG83" i="4"/>
  <c r="CP83" i="4" s="1"/>
  <c r="BF83" i="4"/>
  <c r="CO83" i="4" s="1"/>
  <c r="BE83" i="4"/>
  <c r="CN83" i="4" s="1"/>
  <c r="BD83" i="4"/>
  <c r="CM83" i="4" s="1"/>
  <c r="BC83" i="4"/>
  <c r="CL83" i="4" s="1"/>
  <c r="BB83" i="4"/>
  <c r="CK83" i="4" s="1"/>
  <c r="BA83" i="4"/>
  <c r="CJ83" i="4" s="1"/>
  <c r="AZ83" i="4"/>
  <c r="CI83" i="4" s="1"/>
  <c r="BO82" i="4"/>
  <c r="CX82" i="4" s="1"/>
  <c r="BN82" i="4"/>
  <c r="CW82" i="4" s="1"/>
  <c r="BM82" i="4"/>
  <c r="CV82" i="4" s="1"/>
  <c r="BL82" i="4"/>
  <c r="CU82" i="4" s="1"/>
  <c r="BK82" i="4"/>
  <c r="CT82" i="4" s="1"/>
  <c r="BJ82" i="4"/>
  <c r="CS82" i="4" s="1"/>
  <c r="BI82" i="4"/>
  <c r="CR82" i="4" s="1"/>
  <c r="BH82" i="4"/>
  <c r="CQ82" i="4" s="1"/>
  <c r="BG82" i="4"/>
  <c r="CP82" i="4" s="1"/>
  <c r="BF82" i="4"/>
  <c r="CO82" i="4" s="1"/>
  <c r="BE82" i="4"/>
  <c r="CN82" i="4" s="1"/>
  <c r="BD82" i="4"/>
  <c r="CM82" i="4" s="1"/>
  <c r="BC82" i="4"/>
  <c r="CL82" i="4" s="1"/>
  <c r="BB82" i="4"/>
  <c r="CK82" i="4" s="1"/>
  <c r="BA82" i="4"/>
  <c r="CJ82" i="4" s="1"/>
  <c r="AZ82" i="4"/>
  <c r="CI82" i="4" s="1"/>
  <c r="BO81" i="4"/>
  <c r="CX81" i="4" s="1"/>
  <c r="BN81" i="4"/>
  <c r="CW81" i="4" s="1"/>
  <c r="BM81" i="4"/>
  <c r="CV81" i="4" s="1"/>
  <c r="BL81" i="4"/>
  <c r="CU81" i="4" s="1"/>
  <c r="BK81" i="4"/>
  <c r="CT81" i="4" s="1"/>
  <c r="BJ81" i="4"/>
  <c r="CS81" i="4" s="1"/>
  <c r="BI81" i="4"/>
  <c r="CR81" i="4" s="1"/>
  <c r="BH81" i="4"/>
  <c r="CQ81" i="4" s="1"/>
  <c r="BG81" i="4"/>
  <c r="CP81" i="4" s="1"/>
  <c r="BF81" i="4"/>
  <c r="CO81" i="4" s="1"/>
  <c r="BE81" i="4"/>
  <c r="CN81" i="4" s="1"/>
  <c r="BD81" i="4"/>
  <c r="CM81" i="4" s="1"/>
  <c r="BC81" i="4"/>
  <c r="CL81" i="4" s="1"/>
  <c r="BB81" i="4"/>
  <c r="CK81" i="4" s="1"/>
  <c r="BA81" i="4"/>
  <c r="CJ81" i="4" s="1"/>
  <c r="AZ81" i="4"/>
  <c r="CI81" i="4" s="1"/>
  <c r="BO80" i="4"/>
  <c r="CX80" i="4" s="1"/>
  <c r="BN80" i="4"/>
  <c r="CW80" i="4" s="1"/>
  <c r="BM80" i="4"/>
  <c r="CV80" i="4" s="1"/>
  <c r="BL80" i="4"/>
  <c r="CU80" i="4" s="1"/>
  <c r="BK80" i="4"/>
  <c r="CT80" i="4" s="1"/>
  <c r="BJ80" i="4"/>
  <c r="CS80" i="4" s="1"/>
  <c r="BI80" i="4"/>
  <c r="CR80" i="4" s="1"/>
  <c r="BH80" i="4"/>
  <c r="CQ80" i="4" s="1"/>
  <c r="BG80" i="4"/>
  <c r="CP80" i="4" s="1"/>
  <c r="BF80" i="4"/>
  <c r="CO80" i="4" s="1"/>
  <c r="BE80" i="4"/>
  <c r="CN80" i="4" s="1"/>
  <c r="BD80" i="4"/>
  <c r="CM80" i="4" s="1"/>
  <c r="BC80" i="4"/>
  <c r="CL80" i="4" s="1"/>
  <c r="BB80" i="4"/>
  <c r="CK80" i="4" s="1"/>
  <c r="BA80" i="4"/>
  <c r="CJ80" i="4" s="1"/>
  <c r="AZ80" i="4"/>
  <c r="CI80" i="4" s="1"/>
  <c r="BO79" i="4"/>
  <c r="CX79" i="4" s="1"/>
  <c r="BN79" i="4"/>
  <c r="CW79" i="4" s="1"/>
  <c r="BM79" i="4"/>
  <c r="CV79" i="4" s="1"/>
  <c r="BL79" i="4"/>
  <c r="CU79" i="4" s="1"/>
  <c r="BK79" i="4"/>
  <c r="CT79" i="4" s="1"/>
  <c r="BJ79" i="4"/>
  <c r="CS79" i="4" s="1"/>
  <c r="BI79" i="4"/>
  <c r="CR79" i="4" s="1"/>
  <c r="BH79" i="4"/>
  <c r="CQ79" i="4" s="1"/>
  <c r="BG79" i="4"/>
  <c r="CP79" i="4" s="1"/>
  <c r="BF79" i="4"/>
  <c r="CO79" i="4" s="1"/>
  <c r="BE79" i="4"/>
  <c r="CN79" i="4" s="1"/>
  <c r="BD79" i="4"/>
  <c r="CM79" i="4" s="1"/>
  <c r="BC79" i="4"/>
  <c r="CL79" i="4" s="1"/>
  <c r="BB79" i="4"/>
  <c r="CK79" i="4" s="1"/>
  <c r="BA79" i="4"/>
  <c r="CJ79" i="4" s="1"/>
  <c r="AZ79" i="4"/>
  <c r="CI79" i="4" s="1"/>
  <c r="BO78" i="4"/>
  <c r="CX78" i="4" s="1"/>
  <c r="BN78" i="4"/>
  <c r="CW78" i="4" s="1"/>
  <c r="BM78" i="4"/>
  <c r="CV78" i="4" s="1"/>
  <c r="BL78" i="4"/>
  <c r="CU78" i="4" s="1"/>
  <c r="BK78" i="4"/>
  <c r="CT78" i="4" s="1"/>
  <c r="BJ78" i="4"/>
  <c r="CS78" i="4" s="1"/>
  <c r="BI78" i="4"/>
  <c r="CR78" i="4" s="1"/>
  <c r="BH78" i="4"/>
  <c r="CQ78" i="4" s="1"/>
  <c r="BG78" i="4"/>
  <c r="CP78" i="4" s="1"/>
  <c r="BF78" i="4"/>
  <c r="CO78" i="4" s="1"/>
  <c r="BE78" i="4"/>
  <c r="CN78" i="4" s="1"/>
  <c r="BD78" i="4"/>
  <c r="CM78" i="4" s="1"/>
  <c r="BC78" i="4"/>
  <c r="CL78" i="4" s="1"/>
  <c r="BB78" i="4"/>
  <c r="CK78" i="4" s="1"/>
  <c r="BA78" i="4"/>
  <c r="CJ78" i="4" s="1"/>
  <c r="AZ78" i="4"/>
  <c r="CI78" i="4" s="1"/>
  <c r="BO77" i="4"/>
  <c r="CX77" i="4" s="1"/>
  <c r="BN77" i="4"/>
  <c r="CW77" i="4" s="1"/>
  <c r="BM77" i="4"/>
  <c r="CV77" i="4" s="1"/>
  <c r="BL77" i="4"/>
  <c r="CU77" i="4" s="1"/>
  <c r="BK77" i="4"/>
  <c r="CT77" i="4" s="1"/>
  <c r="BJ77" i="4"/>
  <c r="CS77" i="4" s="1"/>
  <c r="BI77" i="4"/>
  <c r="CR77" i="4" s="1"/>
  <c r="BH77" i="4"/>
  <c r="CQ77" i="4" s="1"/>
  <c r="BG77" i="4"/>
  <c r="CP77" i="4" s="1"/>
  <c r="BF77" i="4"/>
  <c r="CO77" i="4" s="1"/>
  <c r="BE77" i="4"/>
  <c r="CN77" i="4" s="1"/>
  <c r="BD77" i="4"/>
  <c r="CM77" i="4" s="1"/>
  <c r="BC77" i="4"/>
  <c r="CL77" i="4" s="1"/>
  <c r="BB77" i="4"/>
  <c r="CK77" i="4" s="1"/>
  <c r="BA77" i="4"/>
  <c r="CJ77" i="4" s="1"/>
  <c r="AZ77" i="4"/>
  <c r="CI77" i="4" s="1"/>
  <c r="BO76" i="4"/>
  <c r="CX76" i="4" s="1"/>
  <c r="BN76" i="4"/>
  <c r="CW76" i="4" s="1"/>
  <c r="BM76" i="4"/>
  <c r="CV76" i="4" s="1"/>
  <c r="BL76" i="4"/>
  <c r="CU76" i="4" s="1"/>
  <c r="BK76" i="4"/>
  <c r="CT76" i="4" s="1"/>
  <c r="BJ76" i="4"/>
  <c r="CS76" i="4" s="1"/>
  <c r="BI76" i="4"/>
  <c r="CR76" i="4" s="1"/>
  <c r="BH76" i="4"/>
  <c r="CQ76" i="4" s="1"/>
  <c r="BG76" i="4"/>
  <c r="CP76" i="4" s="1"/>
  <c r="BF76" i="4"/>
  <c r="CO76" i="4" s="1"/>
  <c r="BE76" i="4"/>
  <c r="CN76" i="4" s="1"/>
  <c r="BD76" i="4"/>
  <c r="CM76" i="4" s="1"/>
  <c r="BC76" i="4"/>
  <c r="CL76" i="4" s="1"/>
  <c r="BB76" i="4"/>
  <c r="CK76" i="4" s="1"/>
  <c r="BA76" i="4"/>
  <c r="CJ76" i="4" s="1"/>
  <c r="AZ76" i="4"/>
  <c r="CI76" i="4" s="1"/>
  <c r="BO75" i="4"/>
  <c r="CX75" i="4" s="1"/>
  <c r="BN75" i="4"/>
  <c r="CW75" i="4" s="1"/>
  <c r="BM75" i="4"/>
  <c r="CV75" i="4" s="1"/>
  <c r="BL75" i="4"/>
  <c r="CU75" i="4" s="1"/>
  <c r="BK75" i="4"/>
  <c r="CT75" i="4" s="1"/>
  <c r="BJ75" i="4"/>
  <c r="CS75" i="4" s="1"/>
  <c r="BI75" i="4"/>
  <c r="CR75" i="4" s="1"/>
  <c r="BH75" i="4"/>
  <c r="CQ75" i="4" s="1"/>
  <c r="BG75" i="4"/>
  <c r="CP75" i="4" s="1"/>
  <c r="BF75" i="4"/>
  <c r="CO75" i="4" s="1"/>
  <c r="BE75" i="4"/>
  <c r="CN75" i="4" s="1"/>
  <c r="BD75" i="4"/>
  <c r="CM75" i="4" s="1"/>
  <c r="BC75" i="4"/>
  <c r="CL75" i="4" s="1"/>
  <c r="BB75" i="4"/>
  <c r="CK75" i="4" s="1"/>
  <c r="BA75" i="4"/>
  <c r="CJ75" i="4" s="1"/>
  <c r="AZ75" i="4"/>
  <c r="CI75" i="4" s="1"/>
  <c r="BO74" i="4"/>
  <c r="CX74" i="4" s="1"/>
  <c r="BN74" i="4"/>
  <c r="CW74" i="4" s="1"/>
  <c r="BM74" i="4"/>
  <c r="CV74" i="4" s="1"/>
  <c r="BL74" i="4"/>
  <c r="CU74" i="4" s="1"/>
  <c r="BK74" i="4"/>
  <c r="CT74" i="4" s="1"/>
  <c r="BJ74" i="4"/>
  <c r="CS74" i="4" s="1"/>
  <c r="BI74" i="4"/>
  <c r="CR74" i="4" s="1"/>
  <c r="BH74" i="4"/>
  <c r="CQ74" i="4" s="1"/>
  <c r="BG74" i="4"/>
  <c r="CP74" i="4" s="1"/>
  <c r="BF74" i="4"/>
  <c r="CO74" i="4" s="1"/>
  <c r="BE74" i="4"/>
  <c r="CN74" i="4" s="1"/>
  <c r="BD74" i="4"/>
  <c r="CM74" i="4" s="1"/>
  <c r="BC74" i="4"/>
  <c r="CL74" i="4" s="1"/>
  <c r="BB74" i="4"/>
  <c r="BA74" i="4"/>
  <c r="CJ74" i="4" s="1"/>
  <c r="AZ74" i="4"/>
  <c r="CI74" i="4" s="1"/>
  <c r="BO73" i="4"/>
  <c r="CX73" i="4" s="1"/>
  <c r="BN73" i="4"/>
  <c r="CW73" i="4" s="1"/>
  <c r="BM73" i="4"/>
  <c r="CV73" i="4" s="1"/>
  <c r="BL73" i="4"/>
  <c r="CU73" i="4" s="1"/>
  <c r="BK73" i="4"/>
  <c r="CT73" i="4" s="1"/>
  <c r="BJ73" i="4"/>
  <c r="CS73" i="4" s="1"/>
  <c r="BI73" i="4"/>
  <c r="CR73" i="4" s="1"/>
  <c r="BH73" i="4"/>
  <c r="CQ73" i="4" s="1"/>
  <c r="BG73" i="4"/>
  <c r="CP73" i="4" s="1"/>
  <c r="BF73" i="4"/>
  <c r="CO73" i="4" s="1"/>
  <c r="BE73" i="4"/>
  <c r="CN73" i="4" s="1"/>
  <c r="BD73" i="4"/>
  <c r="CM73" i="4" s="1"/>
  <c r="BC73" i="4"/>
  <c r="CL73" i="4" s="1"/>
  <c r="BB73" i="4"/>
  <c r="CK73" i="4" s="1"/>
  <c r="BA73" i="4"/>
  <c r="CJ73" i="4" s="1"/>
  <c r="AZ73" i="4"/>
  <c r="CI73" i="4" s="1"/>
  <c r="BO72" i="4"/>
  <c r="CX72" i="4" s="1"/>
  <c r="BN72" i="4"/>
  <c r="CW72" i="4" s="1"/>
  <c r="BM72" i="4"/>
  <c r="CV72" i="4" s="1"/>
  <c r="BL72" i="4"/>
  <c r="CU72" i="4" s="1"/>
  <c r="BK72" i="4"/>
  <c r="CT72" i="4" s="1"/>
  <c r="BJ72" i="4"/>
  <c r="CS72" i="4" s="1"/>
  <c r="BI72" i="4"/>
  <c r="CR72" i="4" s="1"/>
  <c r="BH72" i="4"/>
  <c r="CQ72" i="4" s="1"/>
  <c r="BG72" i="4"/>
  <c r="CP72" i="4" s="1"/>
  <c r="BF72" i="4"/>
  <c r="CO72" i="4" s="1"/>
  <c r="BE72" i="4"/>
  <c r="CN72" i="4" s="1"/>
  <c r="BD72" i="4"/>
  <c r="CM72" i="4" s="1"/>
  <c r="BC72" i="4"/>
  <c r="CL72" i="4" s="1"/>
  <c r="BB72" i="4"/>
  <c r="CK72" i="4" s="1"/>
  <c r="BA72" i="4"/>
  <c r="CJ72" i="4" s="1"/>
  <c r="AZ72" i="4"/>
  <c r="CI72" i="4" s="1"/>
  <c r="BO71" i="4"/>
  <c r="CX71" i="4" s="1"/>
  <c r="BN71" i="4"/>
  <c r="CW71" i="4" s="1"/>
  <c r="BM71" i="4"/>
  <c r="CV71" i="4" s="1"/>
  <c r="BL71" i="4"/>
  <c r="CU71" i="4" s="1"/>
  <c r="BK71" i="4"/>
  <c r="CT71" i="4" s="1"/>
  <c r="BJ71" i="4"/>
  <c r="CS71" i="4" s="1"/>
  <c r="BI71" i="4"/>
  <c r="CR71" i="4" s="1"/>
  <c r="BH71" i="4"/>
  <c r="CQ71" i="4" s="1"/>
  <c r="BG71" i="4"/>
  <c r="CP71" i="4" s="1"/>
  <c r="BF71" i="4"/>
  <c r="CO71" i="4" s="1"/>
  <c r="BE71" i="4"/>
  <c r="CN71" i="4" s="1"/>
  <c r="BD71" i="4"/>
  <c r="CM71" i="4" s="1"/>
  <c r="BC71" i="4"/>
  <c r="CL71" i="4" s="1"/>
  <c r="BB71" i="4"/>
  <c r="CK71" i="4" s="1"/>
  <c r="BA71" i="4"/>
  <c r="CJ71" i="4" s="1"/>
  <c r="AZ71" i="4"/>
  <c r="CI71" i="4" s="1"/>
  <c r="BO70" i="4"/>
  <c r="CX70" i="4" s="1"/>
  <c r="BN70" i="4"/>
  <c r="CW70" i="4" s="1"/>
  <c r="BM70" i="4"/>
  <c r="CV70" i="4" s="1"/>
  <c r="BL70" i="4"/>
  <c r="CU70" i="4" s="1"/>
  <c r="BK70" i="4"/>
  <c r="CT70" i="4" s="1"/>
  <c r="BJ70" i="4"/>
  <c r="CS70" i="4" s="1"/>
  <c r="BI70" i="4"/>
  <c r="CR70" i="4" s="1"/>
  <c r="BH70" i="4"/>
  <c r="CQ70" i="4" s="1"/>
  <c r="BG70" i="4"/>
  <c r="CP70" i="4" s="1"/>
  <c r="BF70" i="4"/>
  <c r="CO70" i="4" s="1"/>
  <c r="BE70" i="4"/>
  <c r="CN70" i="4" s="1"/>
  <c r="BD70" i="4"/>
  <c r="CM70" i="4" s="1"/>
  <c r="BC70" i="4"/>
  <c r="CL70" i="4" s="1"/>
  <c r="BB70" i="4"/>
  <c r="CK70" i="4" s="1"/>
  <c r="BA70" i="4"/>
  <c r="CJ70" i="4" s="1"/>
  <c r="AZ70" i="4"/>
  <c r="CI70" i="4" s="1"/>
  <c r="BO66" i="4"/>
  <c r="CX66" i="4" s="1"/>
  <c r="BN66" i="4"/>
  <c r="CW66" i="4" s="1"/>
  <c r="BM66" i="4"/>
  <c r="CV66" i="4" s="1"/>
  <c r="BL66" i="4"/>
  <c r="CU66" i="4" s="1"/>
  <c r="BK66" i="4"/>
  <c r="CT66" i="4" s="1"/>
  <c r="BJ66" i="4"/>
  <c r="CS66" i="4" s="1"/>
  <c r="BI66" i="4"/>
  <c r="CR66" i="4" s="1"/>
  <c r="BH66" i="4"/>
  <c r="CQ66" i="4" s="1"/>
  <c r="BG66" i="4"/>
  <c r="CP66" i="4" s="1"/>
  <c r="BF66" i="4"/>
  <c r="CO66" i="4" s="1"/>
  <c r="BE66" i="4"/>
  <c r="CN66" i="4" s="1"/>
  <c r="BD66" i="4"/>
  <c r="CM66" i="4" s="1"/>
  <c r="BC66" i="4"/>
  <c r="CL66" i="4" s="1"/>
  <c r="BB66" i="4"/>
  <c r="CK66" i="4" s="1"/>
  <c r="BA66" i="4"/>
  <c r="CJ66" i="4" s="1"/>
  <c r="AZ66" i="4"/>
  <c r="CI66" i="4" s="1"/>
  <c r="BO65" i="4"/>
  <c r="CX65" i="4" s="1"/>
  <c r="BN65" i="4"/>
  <c r="CW65" i="4" s="1"/>
  <c r="BM65" i="4"/>
  <c r="CV65" i="4" s="1"/>
  <c r="BL65" i="4"/>
  <c r="CU65" i="4" s="1"/>
  <c r="BK65" i="4"/>
  <c r="CT65" i="4" s="1"/>
  <c r="BJ65" i="4"/>
  <c r="CS65" i="4" s="1"/>
  <c r="BI65" i="4"/>
  <c r="CR65" i="4" s="1"/>
  <c r="BH65" i="4"/>
  <c r="CQ65" i="4" s="1"/>
  <c r="BG65" i="4"/>
  <c r="BF65" i="4"/>
  <c r="CO65" i="4" s="1"/>
  <c r="BE65" i="4"/>
  <c r="CN65" i="4" s="1"/>
  <c r="BD65" i="4"/>
  <c r="CM65" i="4" s="1"/>
  <c r="BC65" i="4"/>
  <c r="CL65" i="4" s="1"/>
  <c r="BB65" i="4"/>
  <c r="CK65" i="4" s="1"/>
  <c r="BA65" i="4"/>
  <c r="CJ65" i="4" s="1"/>
  <c r="AZ65" i="4"/>
  <c r="CI65" i="4" s="1"/>
  <c r="BO64" i="4"/>
  <c r="CX64" i="4" s="1"/>
  <c r="BN64" i="4"/>
  <c r="CW64" i="4" s="1"/>
  <c r="BM64" i="4"/>
  <c r="CV64" i="4" s="1"/>
  <c r="BL64" i="4"/>
  <c r="CU64" i="4" s="1"/>
  <c r="BK64" i="4"/>
  <c r="CT64" i="4" s="1"/>
  <c r="BJ64" i="4"/>
  <c r="CS64" i="4" s="1"/>
  <c r="BI64" i="4"/>
  <c r="CR64" i="4" s="1"/>
  <c r="BH64" i="4"/>
  <c r="CQ64" i="4" s="1"/>
  <c r="BG64" i="4"/>
  <c r="CP64" i="4" s="1"/>
  <c r="BF64" i="4"/>
  <c r="CO64" i="4" s="1"/>
  <c r="BE64" i="4"/>
  <c r="CN64" i="4" s="1"/>
  <c r="BD64" i="4"/>
  <c r="CM64" i="4" s="1"/>
  <c r="BC64" i="4"/>
  <c r="CL64" i="4" s="1"/>
  <c r="BB64" i="4"/>
  <c r="CK64" i="4" s="1"/>
  <c r="BA64" i="4"/>
  <c r="CJ64" i="4" s="1"/>
  <c r="AZ64" i="4"/>
  <c r="CI64" i="4" s="1"/>
  <c r="BO63" i="4"/>
  <c r="CX63" i="4" s="1"/>
  <c r="BN63" i="4"/>
  <c r="CW63" i="4" s="1"/>
  <c r="BM63" i="4"/>
  <c r="CV63" i="4" s="1"/>
  <c r="BL63" i="4"/>
  <c r="CU63" i="4" s="1"/>
  <c r="BK63" i="4"/>
  <c r="CT63" i="4" s="1"/>
  <c r="BJ63" i="4"/>
  <c r="CS63" i="4" s="1"/>
  <c r="BI63" i="4"/>
  <c r="CR63" i="4" s="1"/>
  <c r="BH63" i="4"/>
  <c r="CQ63" i="4" s="1"/>
  <c r="BG63" i="4"/>
  <c r="CP63" i="4" s="1"/>
  <c r="BF63" i="4"/>
  <c r="CO63" i="4" s="1"/>
  <c r="BE63" i="4"/>
  <c r="CN63" i="4" s="1"/>
  <c r="BD63" i="4"/>
  <c r="CM63" i="4" s="1"/>
  <c r="BC63" i="4"/>
  <c r="CL63" i="4" s="1"/>
  <c r="BB63" i="4"/>
  <c r="CK63" i="4" s="1"/>
  <c r="BA63" i="4"/>
  <c r="CJ63" i="4" s="1"/>
  <c r="AZ63" i="4"/>
  <c r="CI63" i="4" s="1"/>
  <c r="BO62" i="4"/>
  <c r="CX62" i="4" s="1"/>
  <c r="BN62" i="4"/>
  <c r="CW62" i="4" s="1"/>
  <c r="BM62" i="4"/>
  <c r="CV62" i="4" s="1"/>
  <c r="BL62" i="4"/>
  <c r="CU62" i="4" s="1"/>
  <c r="BK62" i="4"/>
  <c r="CT62" i="4" s="1"/>
  <c r="BJ62" i="4"/>
  <c r="CS62" i="4" s="1"/>
  <c r="BI62" i="4"/>
  <c r="CR62" i="4" s="1"/>
  <c r="BH62" i="4"/>
  <c r="CQ62" i="4" s="1"/>
  <c r="BG62" i="4"/>
  <c r="CP62" i="4" s="1"/>
  <c r="BF62" i="4"/>
  <c r="CO62" i="4" s="1"/>
  <c r="BE62" i="4"/>
  <c r="CN62" i="4" s="1"/>
  <c r="BD62" i="4"/>
  <c r="CM62" i="4" s="1"/>
  <c r="BC62" i="4"/>
  <c r="CL62" i="4" s="1"/>
  <c r="BB62" i="4"/>
  <c r="CK62" i="4" s="1"/>
  <c r="BA62" i="4"/>
  <c r="CJ62" i="4" s="1"/>
  <c r="AZ62" i="4"/>
  <c r="CI62" i="4" s="1"/>
  <c r="BO61" i="4"/>
  <c r="CX61" i="4" s="1"/>
  <c r="BN61" i="4"/>
  <c r="CW61" i="4" s="1"/>
  <c r="BM61" i="4"/>
  <c r="CV61" i="4" s="1"/>
  <c r="BL61" i="4"/>
  <c r="CU61" i="4" s="1"/>
  <c r="BK61" i="4"/>
  <c r="CT61" i="4" s="1"/>
  <c r="BJ61" i="4"/>
  <c r="CS61" i="4" s="1"/>
  <c r="BI61" i="4"/>
  <c r="CR61" i="4" s="1"/>
  <c r="BH61" i="4"/>
  <c r="CQ61" i="4" s="1"/>
  <c r="BG61" i="4"/>
  <c r="CP61" i="4" s="1"/>
  <c r="BF61" i="4"/>
  <c r="CO61" i="4" s="1"/>
  <c r="BE61" i="4"/>
  <c r="CN61" i="4" s="1"/>
  <c r="BD61" i="4"/>
  <c r="CM61" i="4" s="1"/>
  <c r="BC61" i="4"/>
  <c r="CL61" i="4" s="1"/>
  <c r="BB61" i="4"/>
  <c r="CK61" i="4" s="1"/>
  <c r="BA61" i="4"/>
  <c r="CJ61" i="4" s="1"/>
  <c r="AZ61" i="4"/>
  <c r="CI61" i="4" s="1"/>
  <c r="BO60" i="4"/>
  <c r="CX60" i="4" s="1"/>
  <c r="BN60" i="4"/>
  <c r="CW60" i="4" s="1"/>
  <c r="BM60" i="4"/>
  <c r="CV60" i="4" s="1"/>
  <c r="BL60" i="4"/>
  <c r="CU60" i="4" s="1"/>
  <c r="BK60" i="4"/>
  <c r="CT60" i="4" s="1"/>
  <c r="BJ60" i="4"/>
  <c r="CS60" i="4" s="1"/>
  <c r="BI60" i="4"/>
  <c r="CR60" i="4" s="1"/>
  <c r="BH60" i="4"/>
  <c r="CQ60" i="4" s="1"/>
  <c r="BG60" i="4"/>
  <c r="CP60" i="4" s="1"/>
  <c r="BF60" i="4"/>
  <c r="CO60" i="4" s="1"/>
  <c r="BE60" i="4"/>
  <c r="CN60" i="4" s="1"/>
  <c r="BD60" i="4"/>
  <c r="CM60" i="4" s="1"/>
  <c r="BC60" i="4"/>
  <c r="CL60" i="4" s="1"/>
  <c r="BB60" i="4"/>
  <c r="CK60" i="4" s="1"/>
  <c r="BA60" i="4"/>
  <c r="CJ60" i="4" s="1"/>
  <c r="AZ60" i="4"/>
  <c r="CI60" i="4" s="1"/>
  <c r="BO59" i="4"/>
  <c r="CX59" i="4" s="1"/>
  <c r="BN59" i="4"/>
  <c r="CW59" i="4" s="1"/>
  <c r="BM59" i="4"/>
  <c r="CV59" i="4" s="1"/>
  <c r="BL59" i="4"/>
  <c r="CU59" i="4" s="1"/>
  <c r="BK59" i="4"/>
  <c r="CT59" i="4" s="1"/>
  <c r="BJ59" i="4"/>
  <c r="CS59" i="4" s="1"/>
  <c r="BI59" i="4"/>
  <c r="CR59" i="4" s="1"/>
  <c r="BH59" i="4"/>
  <c r="CQ59" i="4" s="1"/>
  <c r="BG59" i="4"/>
  <c r="CP59" i="4" s="1"/>
  <c r="BF59" i="4"/>
  <c r="BE59" i="4"/>
  <c r="CN59" i="4" s="1"/>
  <c r="BD59" i="4"/>
  <c r="CM59" i="4" s="1"/>
  <c r="BC59" i="4"/>
  <c r="CL59" i="4" s="1"/>
  <c r="BB59" i="4"/>
  <c r="CK59" i="4" s="1"/>
  <c r="BA59" i="4"/>
  <c r="CJ59" i="4" s="1"/>
  <c r="AZ59" i="4"/>
  <c r="CI59" i="4" s="1"/>
  <c r="BO58" i="4"/>
  <c r="CX58" i="4" s="1"/>
  <c r="BN58" i="4"/>
  <c r="CW58" i="4" s="1"/>
  <c r="BM58" i="4"/>
  <c r="CV58" i="4" s="1"/>
  <c r="BL58" i="4"/>
  <c r="CU58" i="4" s="1"/>
  <c r="BK58" i="4"/>
  <c r="CT58" i="4" s="1"/>
  <c r="BJ58" i="4"/>
  <c r="CS58" i="4" s="1"/>
  <c r="BI58" i="4"/>
  <c r="CR58" i="4" s="1"/>
  <c r="BH58" i="4"/>
  <c r="CQ58" i="4" s="1"/>
  <c r="BG58" i="4"/>
  <c r="CP58" i="4" s="1"/>
  <c r="BF58" i="4"/>
  <c r="CO58" i="4" s="1"/>
  <c r="BE58" i="4"/>
  <c r="CN58" i="4" s="1"/>
  <c r="BD58" i="4"/>
  <c r="CM58" i="4" s="1"/>
  <c r="BC58" i="4"/>
  <c r="CL58" i="4" s="1"/>
  <c r="BB58" i="4"/>
  <c r="CK58" i="4" s="1"/>
  <c r="BA58" i="4"/>
  <c r="CJ58" i="4" s="1"/>
  <c r="AZ58" i="4"/>
  <c r="CI58" i="4" s="1"/>
  <c r="BO57" i="4"/>
  <c r="CX57" i="4" s="1"/>
  <c r="BN57" i="4"/>
  <c r="CW57" i="4" s="1"/>
  <c r="BM57" i="4"/>
  <c r="CV57" i="4" s="1"/>
  <c r="BL57" i="4"/>
  <c r="CU57" i="4" s="1"/>
  <c r="BK57" i="4"/>
  <c r="CT57" i="4" s="1"/>
  <c r="BJ57" i="4"/>
  <c r="CS57" i="4" s="1"/>
  <c r="BI57" i="4"/>
  <c r="CR57" i="4" s="1"/>
  <c r="BH57" i="4"/>
  <c r="CQ57" i="4" s="1"/>
  <c r="BG57" i="4"/>
  <c r="CP57" i="4" s="1"/>
  <c r="BF57" i="4"/>
  <c r="CO57" i="4" s="1"/>
  <c r="BE57" i="4"/>
  <c r="CN57" i="4" s="1"/>
  <c r="BD57" i="4"/>
  <c r="CM57" i="4" s="1"/>
  <c r="BC57" i="4"/>
  <c r="CL57" i="4" s="1"/>
  <c r="BB57" i="4"/>
  <c r="CK57" i="4" s="1"/>
  <c r="BA57" i="4"/>
  <c r="CJ57" i="4" s="1"/>
  <c r="AZ57" i="4"/>
  <c r="CI57" i="4" s="1"/>
  <c r="BO56" i="4"/>
  <c r="CX56" i="4" s="1"/>
  <c r="BN56" i="4"/>
  <c r="CW56" i="4" s="1"/>
  <c r="BM56" i="4"/>
  <c r="CV56" i="4" s="1"/>
  <c r="BL56" i="4"/>
  <c r="CU56" i="4" s="1"/>
  <c r="BK56" i="4"/>
  <c r="CT56" i="4" s="1"/>
  <c r="BJ56" i="4"/>
  <c r="CS56" i="4" s="1"/>
  <c r="BI56" i="4"/>
  <c r="CR56" i="4" s="1"/>
  <c r="BH56" i="4"/>
  <c r="CQ56" i="4" s="1"/>
  <c r="BG56" i="4"/>
  <c r="CP56" i="4" s="1"/>
  <c r="BF56" i="4"/>
  <c r="CO56" i="4" s="1"/>
  <c r="BE56" i="4"/>
  <c r="CN56" i="4" s="1"/>
  <c r="BD56" i="4"/>
  <c r="CM56" i="4" s="1"/>
  <c r="BC56" i="4"/>
  <c r="CL56" i="4" s="1"/>
  <c r="BB56" i="4"/>
  <c r="CK56" i="4" s="1"/>
  <c r="BA56" i="4"/>
  <c r="CJ56" i="4" s="1"/>
  <c r="AZ56" i="4"/>
  <c r="CI56" i="4" s="1"/>
  <c r="BO55" i="4"/>
  <c r="CX55" i="4" s="1"/>
  <c r="BN55" i="4"/>
  <c r="CW55" i="4" s="1"/>
  <c r="BM55" i="4"/>
  <c r="CV55" i="4" s="1"/>
  <c r="BL55" i="4"/>
  <c r="CU55" i="4" s="1"/>
  <c r="BK55" i="4"/>
  <c r="CT55" i="4" s="1"/>
  <c r="BJ55" i="4"/>
  <c r="CS55" i="4" s="1"/>
  <c r="BI55" i="4"/>
  <c r="CR55" i="4" s="1"/>
  <c r="BH55" i="4"/>
  <c r="CQ55" i="4" s="1"/>
  <c r="BG55" i="4"/>
  <c r="CP55" i="4" s="1"/>
  <c r="BF55" i="4"/>
  <c r="CO55" i="4" s="1"/>
  <c r="BE55" i="4"/>
  <c r="CN55" i="4" s="1"/>
  <c r="BD55" i="4"/>
  <c r="CM55" i="4" s="1"/>
  <c r="BC55" i="4"/>
  <c r="CL55" i="4" s="1"/>
  <c r="BB55" i="4"/>
  <c r="CK55" i="4" s="1"/>
  <c r="BA55" i="4"/>
  <c r="CJ55" i="4" s="1"/>
  <c r="AZ55" i="4"/>
  <c r="CI55" i="4" s="1"/>
  <c r="BO54" i="4"/>
  <c r="CX54" i="4" s="1"/>
  <c r="BN54" i="4"/>
  <c r="CW54" i="4" s="1"/>
  <c r="BM54" i="4"/>
  <c r="CV54" i="4" s="1"/>
  <c r="BL54" i="4"/>
  <c r="CU54" i="4" s="1"/>
  <c r="BK54" i="4"/>
  <c r="CT54" i="4" s="1"/>
  <c r="BJ54" i="4"/>
  <c r="CS54" i="4" s="1"/>
  <c r="BI54" i="4"/>
  <c r="CR54" i="4" s="1"/>
  <c r="BH54" i="4"/>
  <c r="CQ54" i="4" s="1"/>
  <c r="BG54" i="4"/>
  <c r="CP54" i="4" s="1"/>
  <c r="BF54" i="4"/>
  <c r="CO54" i="4" s="1"/>
  <c r="BE54" i="4"/>
  <c r="CN54" i="4" s="1"/>
  <c r="BD54" i="4"/>
  <c r="CM54" i="4" s="1"/>
  <c r="BC54" i="4"/>
  <c r="CL54" i="4" s="1"/>
  <c r="BB54" i="4"/>
  <c r="CK54" i="4" s="1"/>
  <c r="BA54" i="4"/>
  <c r="CJ54" i="4" s="1"/>
  <c r="AZ54" i="4"/>
  <c r="CI54" i="4" s="1"/>
  <c r="BO53" i="4"/>
  <c r="CX53" i="4" s="1"/>
  <c r="BN53" i="4"/>
  <c r="CW53" i="4" s="1"/>
  <c r="BM53" i="4"/>
  <c r="CV53" i="4" s="1"/>
  <c r="BL53" i="4"/>
  <c r="CU53" i="4" s="1"/>
  <c r="BK53" i="4"/>
  <c r="CT53" i="4" s="1"/>
  <c r="BJ53" i="4"/>
  <c r="CS53" i="4" s="1"/>
  <c r="BI53" i="4"/>
  <c r="CR53" i="4" s="1"/>
  <c r="BH53" i="4"/>
  <c r="CQ53" i="4" s="1"/>
  <c r="BG53" i="4"/>
  <c r="CP53" i="4" s="1"/>
  <c r="BF53" i="4"/>
  <c r="CO53" i="4" s="1"/>
  <c r="BE53" i="4"/>
  <c r="CN53" i="4" s="1"/>
  <c r="BD53" i="4"/>
  <c r="CM53" i="4" s="1"/>
  <c r="BC53" i="4"/>
  <c r="CL53" i="4" s="1"/>
  <c r="BB53" i="4"/>
  <c r="CK53" i="4" s="1"/>
  <c r="BA53" i="4"/>
  <c r="CJ53" i="4" s="1"/>
  <c r="AZ53" i="4"/>
  <c r="CI53" i="4" s="1"/>
  <c r="BO52" i="4"/>
  <c r="CX52" i="4" s="1"/>
  <c r="BN52" i="4"/>
  <c r="CW52" i="4" s="1"/>
  <c r="BM52" i="4"/>
  <c r="CV52" i="4" s="1"/>
  <c r="BL52" i="4"/>
  <c r="CU52" i="4" s="1"/>
  <c r="BK52" i="4"/>
  <c r="CT52" i="4" s="1"/>
  <c r="BJ52" i="4"/>
  <c r="CS52" i="4" s="1"/>
  <c r="BI52" i="4"/>
  <c r="CR52" i="4" s="1"/>
  <c r="BH52" i="4"/>
  <c r="CQ52" i="4" s="1"/>
  <c r="BG52" i="4"/>
  <c r="CP52" i="4" s="1"/>
  <c r="BF52" i="4"/>
  <c r="CO52" i="4" s="1"/>
  <c r="BE52" i="4"/>
  <c r="CN52" i="4" s="1"/>
  <c r="BD52" i="4"/>
  <c r="CM52" i="4" s="1"/>
  <c r="BC52" i="4"/>
  <c r="CL52" i="4" s="1"/>
  <c r="BB52" i="4"/>
  <c r="CK52" i="4" s="1"/>
  <c r="BA52" i="4"/>
  <c r="CJ52" i="4" s="1"/>
  <c r="AZ52" i="4"/>
  <c r="CI52" i="4" s="1"/>
  <c r="BO51" i="4"/>
  <c r="CX51" i="4" s="1"/>
  <c r="BN51" i="4"/>
  <c r="CW51" i="4" s="1"/>
  <c r="BM51" i="4"/>
  <c r="CV51" i="4" s="1"/>
  <c r="BL51" i="4"/>
  <c r="CU51" i="4" s="1"/>
  <c r="BK51" i="4"/>
  <c r="CT51" i="4" s="1"/>
  <c r="BJ51" i="4"/>
  <c r="CS51" i="4" s="1"/>
  <c r="BI51" i="4"/>
  <c r="CR51" i="4" s="1"/>
  <c r="BH51" i="4"/>
  <c r="CQ51" i="4" s="1"/>
  <c r="BG51" i="4"/>
  <c r="CP51" i="4" s="1"/>
  <c r="BF51" i="4"/>
  <c r="CO51" i="4" s="1"/>
  <c r="BE51" i="4"/>
  <c r="CN51" i="4" s="1"/>
  <c r="BD51" i="4"/>
  <c r="CM51" i="4" s="1"/>
  <c r="BC51" i="4"/>
  <c r="CL51" i="4" s="1"/>
  <c r="BB51" i="4"/>
  <c r="CK51" i="4" s="1"/>
  <c r="BA51" i="4"/>
  <c r="CJ51" i="4" s="1"/>
  <c r="AZ51" i="4"/>
  <c r="CI51" i="4" s="1"/>
  <c r="BO50" i="4"/>
  <c r="CX50" i="4" s="1"/>
  <c r="BN50" i="4"/>
  <c r="CW50" i="4" s="1"/>
  <c r="BM50" i="4"/>
  <c r="CV50" i="4" s="1"/>
  <c r="BL50" i="4"/>
  <c r="CU50" i="4" s="1"/>
  <c r="BK50" i="4"/>
  <c r="CT50" i="4" s="1"/>
  <c r="BJ50" i="4"/>
  <c r="CS50" i="4" s="1"/>
  <c r="BI50" i="4"/>
  <c r="CR50" i="4" s="1"/>
  <c r="BH50" i="4"/>
  <c r="CQ50" i="4" s="1"/>
  <c r="BG50" i="4"/>
  <c r="CP50" i="4" s="1"/>
  <c r="BF50" i="4"/>
  <c r="CO50" i="4" s="1"/>
  <c r="BE50" i="4"/>
  <c r="CN50" i="4" s="1"/>
  <c r="BD50" i="4"/>
  <c r="CM50" i="4" s="1"/>
  <c r="BC50" i="4"/>
  <c r="CL50" i="4" s="1"/>
  <c r="BB50" i="4"/>
  <c r="CK50" i="4" s="1"/>
  <c r="BA50" i="4"/>
  <c r="CJ50" i="4" s="1"/>
  <c r="AZ50" i="4"/>
  <c r="CI50" i="4" s="1"/>
  <c r="BO49" i="4"/>
  <c r="CX49" i="4" s="1"/>
  <c r="BN49" i="4"/>
  <c r="CW49" i="4" s="1"/>
  <c r="BM49" i="4"/>
  <c r="CV49" i="4" s="1"/>
  <c r="BL49" i="4"/>
  <c r="CU49" i="4" s="1"/>
  <c r="BK49" i="4"/>
  <c r="CT49" i="4" s="1"/>
  <c r="BJ49" i="4"/>
  <c r="CS49" i="4" s="1"/>
  <c r="BI49" i="4"/>
  <c r="CR49" i="4" s="1"/>
  <c r="BH49" i="4"/>
  <c r="CQ49" i="4" s="1"/>
  <c r="BG49" i="4"/>
  <c r="CP49" i="4" s="1"/>
  <c r="BF49" i="4"/>
  <c r="CO49" i="4" s="1"/>
  <c r="BE49" i="4"/>
  <c r="CN49" i="4" s="1"/>
  <c r="BD49" i="4"/>
  <c r="CM49" i="4" s="1"/>
  <c r="BC49" i="4"/>
  <c r="CL49" i="4" s="1"/>
  <c r="BB49" i="4"/>
  <c r="CK49" i="4" s="1"/>
  <c r="BA49" i="4"/>
  <c r="CJ49" i="4" s="1"/>
  <c r="AZ49" i="4"/>
  <c r="CI49" i="4" s="1"/>
  <c r="BO48" i="4"/>
  <c r="CX48" i="4" s="1"/>
  <c r="BN48" i="4"/>
  <c r="CW48" i="4" s="1"/>
  <c r="BM48" i="4"/>
  <c r="CV48" i="4" s="1"/>
  <c r="BL48" i="4"/>
  <c r="CU48" i="4" s="1"/>
  <c r="BK48" i="4"/>
  <c r="CT48" i="4" s="1"/>
  <c r="BJ48" i="4"/>
  <c r="CS48" i="4" s="1"/>
  <c r="BI48" i="4"/>
  <c r="CR48" i="4" s="1"/>
  <c r="BH48" i="4"/>
  <c r="CQ48" i="4" s="1"/>
  <c r="BG48" i="4"/>
  <c r="CP48" i="4" s="1"/>
  <c r="BF48" i="4"/>
  <c r="CO48" i="4" s="1"/>
  <c r="BE48" i="4"/>
  <c r="CN48" i="4" s="1"/>
  <c r="BD48" i="4"/>
  <c r="CM48" i="4" s="1"/>
  <c r="BC48" i="4"/>
  <c r="CL48" i="4" s="1"/>
  <c r="BB48" i="4"/>
  <c r="CK48" i="4" s="1"/>
  <c r="BA48" i="4"/>
  <c r="CJ48" i="4" s="1"/>
  <c r="AZ48" i="4"/>
  <c r="CI48" i="4" s="1"/>
  <c r="BO47" i="4"/>
  <c r="CX47" i="4" s="1"/>
  <c r="BN47" i="4"/>
  <c r="CW47" i="4" s="1"/>
  <c r="BM47" i="4"/>
  <c r="CV47" i="4" s="1"/>
  <c r="BL47" i="4"/>
  <c r="CU47" i="4" s="1"/>
  <c r="BK47" i="4"/>
  <c r="CT47" i="4" s="1"/>
  <c r="BJ47" i="4"/>
  <c r="CS47" i="4" s="1"/>
  <c r="BI47" i="4"/>
  <c r="CR47" i="4" s="1"/>
  <c r="BH47" i="4"/>
  <c r="CQ47" i="4" s="1"/>
  <c r="BG47" i="4"/>
  <c r="CP47" i="4" s="1"/>
  <c r="BF47" i="4"/>
  <c r="CO47" i="4" s="1"/>
  <c r="BE47" i="4"/>
  <c r="CN47" i="4" s="1"/>
  <c r="BD47" i="4"/>
  <c r="CM47" i="4" s="1"/>
  <c r="BC47" i="4"/>
  <c r="CL47" i="4" s="1"/>
  <c r="BB47" i="4"/>
  <c r="CK47" i="4" s="1"/>
  <c r="BA47" i="4"/>
  <c r="CJ47" i="4" s="1"/>
  <c r="AZ47" i="4"/>
  <c r="CI47" i="4" s="1"/>
  <c r="BO46" i="4"/>
  <c r="CX46" i="4" s="1"/>
  <c r="BN46" i="4"/>
  <c r="CW46" i="4" s="1"/>
  <c r="BM46" i="4"/>
  <c r="CV46" i="4" s="1"/>
  <c r="BL46" i="4"/>
  <c r="CU46" i="4" s="1"/>
  <c r="BK46" i="4"/>
  <c r="CT46" i="4" s="1"/>
  <c r="BJ46" i="4"/>
  <c r="CS46" i="4" s="1"/>
  <c r="BI46" i="4"/>
  <c r="CR46" i="4" s="1"/>
  <c r="BH46" i="4"/>
  <c r="CQ46" i="4" s="1"/>
  <c r="BG46" i="4"/>
  <c r="CP46" i="4" s="1"/>
  <c r="BF46" i="4"/>
  <c r="CO46" i="4" s="1"/>
  <c r="BE46" i="4"/>
  <c r="CN46" i="4" s="1"/>
  <c r="BD46" i="4"/>
  <c r="CM46" i="4" s="1"/>
  <c r="BC46" i="4"/>
  <c r="CL46" i="4" s="1"/>
  <c r="BB46" i="4"/>
  <c r="CK46" i="4" s="1"/>
  <c r="BA46" i="4"/>
  <c r="CJ46" i="4" s="1"/>
  <c r="AZ46" i="4"/>
  <c r="CI46" i="4" s="1"/>
  <c r="BO45" i="4"/>
  <c r="CX45" i="4" s="1"/>
  <c r="BN45" i="4"/>
  <c r="CW45" i="4" s="1"/>
  <c r="BM45" i="4"/>
  <c r="CV45" i="4" s="1"/>
  <c r="BL45" i="4"/>
  <c r="CU45" i="4" s="1"/>
  <c r="BK45" i="4"/>
  <c r="CT45" i="4" s="1"/>
  <c r="BJ45" i="4"/>
  <c r="CS45" i="4" s="1"/>
  <c r="BI45" i="4"/>
  <c r="CR45" i="4" s="1"/>
  <c r="BH45" i="4"/>
  <c r="CQ45" i="4" s="1"/>
  <c r="BG45" i="4"/>
  <c r="CP45" i="4" s="1"/>
  <c r="BF45" i="4"/>
  <c r="CO45" i="4" s="1"/>
  <c r="BE45" i="4"/>
  <c r="CN45" i="4" s="1"/>
  <c r="BD45" i="4"/>
  <c r="CM45" i="4" s="1"/>
  <c r="BC45" i="4"/>
  <c r="CL45" i="4" s="1"/>
  <c r="BB45" i="4"/>
  <c r="CK45" i="4" s="1"/>
  <c r="BA45" i="4"/>
  <c r="CJ45" i="4" s="1"/>
  <c r="AZ45" i="4"/>
  <c r="CI45" i="4" s="1"/>
  <c r="BO44" i="4"/>
  <c r="CX44" i="4" s="1"/>
  <c r="BN44" i="4"/>
  <c r="CW44" i="4" s="1"/>
  <c r="BM44" i="4"/>
  <c r="CV44" i="4" s="1"/>
  <c r="BL44" i="4"/>
  <c r="CU44" i="4" s="1"/>
  <c r="BK44" i="4"/>
  <c r="CT44" i="4" s="1"/>
  <c r="BJ44" i="4"/>
  <c r="CS44" i="4" s="1"/>
  <c r="BI44" i="4"/>
  <c r="CR44" i="4" s="1"/>
  <c r="BH44" i="4"/>
  <c r="CQ44" i="4" s="1"/>
  <c r="BG44" i="4"/>
  <c r="CP44" i="4" s="1"/>
  <c r="BF44" i="4"/>
  <c r="CO44" i="4" s="1"/>
  <c r="BE44" i="4"/>
  <c r="CN44" i="4" s="1"/>
  <c r="BD44" i="4"/>
  <c r="CM44" i="4" s="1"/>
  <c r="BC44" i="4"/>
  <c r="CL44" i="4" s="1"/>
  <c r="BB44" i="4"/>
  <c r="CK44" i="4" s="1"/>
  <c r="BA44" i="4"/>
  <c r="CJ44" i="4" s="1"/>
  <c r="AZ44" i="4"/>
  <c r="CI44" i="4" s="1"/>
  <c r="BO43" i="4"/>
  <c r="CX43" i="4" s="1"/>
  <c r="BN43" i="4"/>
  <c r="CW43" i="4" s="1"/>
  <c r="BM43" i="4"/>
  <c r="CV43" i="4" s="1"/>
  <c r="BL43" i="4"/>
  <c r="CU43" i="4" s="1"/>
  <c r="BK43" i="4"/>
  <c r="CT43" i="4" s="1"/>
  <c r="BJ43" i="4"/>
  <c r="CS43" i="4" s="1"/>
  <c r="BI43" i="4"/>
  <c r="CR43" i="4" s="1"/>
  <c r="BH43" i="4"/>
  <c r="CQ43" i="4" s="1"/>
  <c r="BG43" i="4"/>
  <c r="CP43" i="4" s="1"/>
  <c r="BF43" i="4"/>
  <c r="CO43" i="4" s="1"/>
  <c r="BE43" i="4"/>
  <c r="CN43" i="4" s="1"/>
  <c r="BD43" i="4"/>
  <c r="CM43" i="4" s="1"/>
  <c r="BC43" i="4"/>
  <c r="CL43" i="4" s="1"/>
  <c r="BB43" i="4"/>
  <c r="CK43" i="4" s="1"/>
  <c r="BA43" i="4"/>
  <c r="CJ43" i="4" s="1"/>
  <c r="AZ43" i="4"/>
  <c r="CI43" i="4" s="1"/>
  <c r="BO42" i="4"/>
  <c r="CX42" i="4" s="1"/>
  <c r="BN42" i="4"/>
  <c r="CW42" i="4" s="1"/>
  <c r="BM42" i="4"/>
  <c r="CV42" i="4" s="1"/>
  <c r="BL42" i="4"/>
  <c r="CU42" i="4" s="1"/>
  <c r="BK42" i="4"/>
  <c r="CT42" i="4" s="1"/>
  <c r="BJ42" i="4"/>
  <c r="CS42" i="4" s="1"/>
  <c r="BI42" i="4"/>
  <c r="CR42" i="4" s="1"/>
  <c r="BH42" i="4"/>
  <c r="CQ42" i="4" s="1"/>
  <c r="BG42" i="4"/>
  <c r="CP42" i="4" s="1"/>
  <c r="BF42" i="4"/>
  <c r="CO42" i="4" s="1"/>
  <c r="BE42" i="4"/>
  <c r="CN42" i="4" s="1"/>
  <c r="BD42" i="4"/>
  <c r="CM42" i="4" s="1"/>
  <c r="BC42" i="4"/>
  <c r="CL42" i="4" s="1"/>
  <c r="BB42" i="4"/>
  <c r="CK42" i="4" s="1"/>
  <c r="BA42" i="4"/>
  <c r="CJ42" i="4" s="1"/>
  <c r="AZ42" i="4"/>
  <c r="CI42" i="4" s="1"/>
  <c r="BO41" i="4"/>
  <c r="CX41" i="4" s="1"/>
  <c r="BN41" i="4"/>
  <c r="CW41" i="4" s="1"/>
  <c r="BM41" i="4"/>
  <c r="CV41" i="4" s="1"/>
  <c r="BL41" i="4"/>
  <c r="CU41" i="4" s="1"/>
  <c r="BK41" i="4"/>
  <c r="CT41" i="4" s="1"/>
  <c r="BJ41" i="4"/>
  <c r="CS41" i="4" s="1"/>
  <c r="BI41" i="4"/>
  <c r="CR41" i="4" s="1"/>
  <c r="BH41" i="4"/>
  <c r="CQ41" i="4" s="1"/>
  <c r="BG41" i="4"/>
  <c r="CP41" i="4" s="1"/>
  <c r="BF41" i="4"/>
  <c r="CO41" i="4" s="1"/>
  <c r="BE41" i="4"/>
  <c r="CN41" i="4" s="1"/>
  <c r="BD41" i="4"/>
  <c r="CM41" i="4" s="1"/>
  <c r="BC41" i="4"/>
  <c r="CL41" i="4" s="1"/>
  <c r="BB41" i="4"/>
  <c r="CK41" i="4" s="1"/>
  <c r="BA41" i="4"/>
  <c r="CJ41" i="4" s="1"/>
  <c r="AZ41" i="4"/>
  <c r="CI41" i="4" s="1"/>
  <c r="BO40" i="4"/>
  <c r="CX40" i="4" s="1"/>
  <c r="BN40" i="4"/>
  <c r="CW40" i="4" s="1"/>
  <c r="BM40" i="4"/>
  <c r="CV40" i="4" s="1"/>
  <c r="BL40" i="4"/>
  <c r="CU40" i="4" s="1"/>
  <c r="BK40" i="4"/>
  <c r="CT40" i="4" s="1"/>
  <c r="BJ40" i="4"/>
  <c r="CS40" i="4" s="1"/>
  <c r="BI40" i="4"/>
  <c r="CR40" i="4" s="1"/>
  <c r="BH40" i="4"/>
  <c r="CQ40" i="4" s="1"/>
  <c r="BG40" i="4"/>
  <c r="CP40" i="4" s="1"/>
  <c r="BF40" i="4"/>
  <c r="CO40" i="4" s="1"/>
  <c r="BE40" i="4"/>
  <c r="CN40" i="4" s="1"/>
  <c r="BD40" i="4"/>
  <c r="CM40" i="4" s="1"/>
  <c r="BC40" i="4"/>
  <c r="CL40" i="4" s="1"/>
  <c r="BB40" i="4"/>
  <c r="CK40" i="4" s="1"/>
  <c r="BA40" i="4"/>
  <c r="CJ40" i="4" s="1"/>
  <c r="AZ40" i="4"/>
  <c r="CI40" i="4" s="1"/>
  <c r="BO39" i="4"/>
  <c r="CX39" i="4" s="1"/>
  <c r="BN39" i="4"/>
  <c r="CW39" i="4" s="1"/>
  <c r="BM39" i="4"/>
  <c r="CV39" i="4" s="1"/>
  <c r="BL39" i="4"/>
  <c r="CU39" i="4" s="1"/>
  <c r="BK39" i="4"/>
  <c r="CT39" i="4" s="1"/>
  <c r="BJ39" i="4"/>
  <c r="CS39" i="4" s="1"/>
  <c r="BI39" i="4"/>
  <c r="CR39" i="4" s="1"/>
  <c r="BH39" i="4"/>
  <c r="CQ39" i="4" s="1"/>
  <c r="BG39" i="4"/>
  <c r="CP39" i="4" s="1"/>
  <c r="BF39" i="4"/>
  <c r="CO39" i="4" s="1"/>
  <c r="BE39" i="4"/>
  <c r="CN39" i="4" s="1"/>
  <c r="BD39" i="4"/>
  <c r="CM39" i="4" s="1"/>
  <c r="BC39" i="4"/>
  <c r="CL39" i="4" s="1"/>
  <c r="BB39" i="4"/>
  <c r="CK39" i="4" s="1"/>
  <c r="BA39" i="4"/>
  <c r="CJ39" i="4" s="1"/>
  <c r="AZ39" i="4"/>
  <c r="CI39" i="4" s="1"/>
  <c r="BO38" i="4"/>
  <c r="CX38" i="4" s="1"/>
  <c r="BN38" i="4"/>
  <c r="CW38" i="4" s="1"/>
  <c r="BM38" i="4"/>
  <c r="CV38" i="4" s="1"/>
  <c r="BL38" i="4"/>
  <c r="CU38" i="4" s="1"/>
  <c r="BK38" i="4"/>
  <c r="CT38" i="4" s="1"/>
  <c r="BJ38" i="4"/>
  <c r="CS38" i="4" s="1"/>
  <c r="BI38" i="4"/>
  <c r="CR38" i="4" s="1"/>
  <c r="BH38" i="4"/>
  <c r="CQ38" i="4" s="1"/>
  <c r="BG38" i="4"/>
  <c r="CP38" i="4" s="1"/>
  <c r="BF38" i="4"/>
  <c r="CO38" i="4" s="1"/>
  <c r="BE38" i="4"/>
  <c r="CN38" i="4" s="1"/>
  <c r="BD38" i="4"/>
  <c r="CM38" i="4" s="1"/>
  <c r="BC38" i="4"/>
  <c r="CL38" i="4" s="1"/>
  <c r="BB38" i="4"/>
  <c r="CK38" i="4" s="1"/>
  <c r="BA38" i="4"/>
  <c r="CJ38" i="4" s="1"/>
  <c r="AZ38" i="4"/>
  <c r="CI38" i="4" s="1"/>
  <c r="BO37" i="4"/>
  <c r="CX37" i="4" s="1"/>
  <c r="BN37" i="4"/>
  <c r="CW37" i="4" s="1"/>
  <c r="BM37" i="4"/>
  <c r="CV37" i="4" s="1"/>
  <c r="BL37" i="4"/>
  <c r="CU37" i="4" s="1"/>
  <c r="BK37" i="4"/>
  <c r="CT37" i="4" s="1"/>
  <c r="BJ37" i="4"/>
  <c r="CS37" i="4" s="1"/>
  <c r="BI37" i="4"/>
  <c r="CR37" i="4" s="1"/>
  <c r="BH37" i="4"/>
  <c r="CQ37" i="4" s="1"/>
  <c r="BG37" i="4"/>
  <c r="CP37" i="4" s="1"/>
  <c r="BF37" i="4"/>
  <c r="CO37" i="4" s="1"/>
  <c r="BE37" i="4"/>
  <c r="CN37" i="4" s="1"/>
  <c r="BD37" i="4"/>
  <c r="CM37" i="4" s="1"/>
  <c r="BC37" i="4"/>
  <c r="CL37" i="4" s="1"/>
  <c r="BB37" i="4"/>
  <c r="CK37" i="4" s="1"/>
  <c r="BA37" i="4"/>
  <c r="CJ37" i="4" s="1"/>
  <c r="AZ37" i="4"/>
  <c r="CI37" i="4" s="1"/>
  <c r="BO36" i="4"/>
  <c r="CX36" i="4" s="1"/>
  <c r="BN36" i="4"/>
  <c r="CW36" i="4" s="1"/>
  <c r="BM36" i="4"/>
  <c r="CV36" i="4" s="1"/>
  <c r="BL36" i="4"/>
  <c r="CU36" i="4" s="1"/>
  <c r="BK36" i="4"/>
  <c r="CT36" i="4" s="1"/>
  <c r="BJ36" i="4"/>
  <c r="CS36" i="4" s="1"/>
  <c r="BI36" i="4"/>
  <c r="CR36" i="4" s="1"/>
  <c r="BH36" i="4"/>
  <c r="CQ36" i="4" s="1"/>
  <c r="BG36" i="4"/>
  <c r="CP36" i="4" s="1"/>
  <c r="BF36" i="4"/>
  <c r="CO36" i="4" s="1"/>
  <c r="BE36" i="4"/>
  <c r="CN36" i="4" s="1"/>
  <c r="BD36" i="4"/>
  <c r="CM36" i="4" s="1"/>
  <c r="BC36" i="4"/>
  <c r="CL36" i="4" s="1"/>
  <c r="BB36" i="4"/>
  <c r="CK36" i="4" s="1"/>
  <c r="BA36" i="4"/>
  <c r="CJ36" i="4" s="1"/>
  <c r="AZ36" i="4"/>
  <c r="CI36" i="4" s="1"/>
  <c r="BO35" i="4"/>
  <c r="CX35" i="4" s="1"/>
  <c r="BN35" i="4"/>
  <c r="CW35" i="4" s="1"/>
  <c r="BM35" i="4"/>
  <c r="CV35" i="4" s="1"/>
  <c r="BL35" i="4"/>
  <c r="CU35" i="4" s="1"/>
  <c r="BK35" i="4"/>
  <c r="CT35" i="4" s="1"/>
  <c r="BJ35" i="4"/>
  <c r="CS35" i="4" s="1"/>
  <c r="BI35" i="4"/>
  <c r="CR35" i="4" s="1"/>
  <c r="BH35" i="4"/>
  <c r="CQ35" i="4" s="1"/>
  <c r="BG35" i="4"/>
  <c r="CP35" i="4" s="1"/>
  <c r="BF35" i="4"/>
  <c r="CO35" i="4" s="1"/>
  <c r="BE35" i="4"/>
  <c r="CN35" i="4" s="1"/>
  <c r="BD35" i="4"/>
  <c r="CM35" i="4" s="1"/>
  <c r="BC35" i="4"/>
  <c r="CL35" i="4" s="1"/>
  <c r="BB35" i="4"/>
  <c r="CK35" i="4" s="1"/>
  <c r="BA35" i="4"/>
  <c r="CJ35" i="4" s="1"/>
  <c r="AZ35" i="4"/>
  <c r="CI35" i="4" s="1"/>
  <c r="BA1" i="4"/>
  <c r="CJ1" i="4" s="1"/>
  <c r="BB1" i="4"/>
  <c r="CK1" i="4" s="1"/>
  <c r="BC1" i="4"/>
  <c r="CL1" i="4" s="1"/>
  <c r="BD1" i="4"/>
  <c r="CM1" i="4" s="1"/>
  <c r="BE1" i="4"/>
  <c r="CN1" i="4" s="1"/>
  <c r="BF1" i="4"/>
  <c r="CO1" i="4" s="1"/>
  <c r="BG1" i="4"/>
  <c r="CP1" i="4" s="1"/>
  <c r="BH1" i="4"/>
  <c r="CQ1" i="4" s="1"/>
  <c r="BI1" i="4"/>
  <c r="CR1" i="4" s="1"/>
  <c r="BJ1" i="4"/>
  <c r="CS1" i="4" s="1"/>
  <c r="BK1" i="4"/>
  <c r="CT1" i="4" s="1"/>
  <c r="BL1" i="4"/>
  <c r="CU1" i="4" s="1"/>
  <c r="BM1" i="4"/>
  <c r="CV1" i="4" s="1"/>
  <c r="BN1" i="4"/>
  <c r="CW1" i="4" s="1"/>
  <c r="BO1" i="4"/>
  <c r="CX1" i="4" s="1"/>
  <c r="BA2" i="4"/>
  <c r="CJ2" i="4" s="1"/>
  <c r="BB2" i="4"/>
  <c r="CK2" i="4" s="1"/>
  <c r="BC2" i="4"/>
  <c r="CL2" i="4" s="1"/>
  <c r="BD2" i="4"/>
  <c r="CM2" i="4" s="1"/>
  <c r="BE2" i="4"/>
  <c r="CN2" i="4" s="1"/>
  <c r="BF2" i="4"/>
  <c r="CO2" i="4" s="1"/>
  <c r="BG2" i="4"/>
  <c r="CP2" i="4" s="1"/>
  <c r="BH2" i="4"/>
  <c r="CQ2" i="4" s="1"/>
  <c r="BI2" i="4"/>
  <c r="CR2" i="4" s="1"/>
  <c r="BJ2" i="4"/>
  <c r="CS2" i="4" s="1"/>
  <c r="BK2" i="4"/>
  <c r="CT2" i="4" s="1"/>
  <c r="BL2" i="4"/>
  <c r="CU2" i="4" s="1"/>
  <c r="BM2" i="4"/>
  <c r="CV2" i="4" s="1"/>
  <c r="BN2" i="4"/>
  <c r="CW2" i="4" s="1"/>
  <c r="BO2" i="4"/>
  <c r="CX2" i="4" s="1"/>
  <c r="BA3" i="4"/>
  <c r="CJ3" i="4" s="1"/>
  <c r="BB3" i="4"/>
  <c r="CK3" i="4" s="1"/>
  <c r="BC3" i="4"/>
  <c r="CL3" i="4" s="1"/>
  <c r="BD3" i="4"/>
  <c r="CM3" i="4" s="1"/>
  <c r="BE3" i="4"/>
  <c r="CN3" i="4" s="1"/>
  <c r="BF3" i="4"/>
  <c r="CO3" i="4" s="1"/>
  <c r="BG3" i="4"/>
  <c r="CP3" i="4" s="1"/>
  <c r="BH3" i="4"/>
  <c r="CQ3" i="4" s="1"/>
  <c r="BI3" i="4"/>
  <c r="CR3" i="4" s="1"/>
  <c r="BJ3" i="4"/>
  <c r="CS3" i="4" s="1"/>
  <c r="BK3" i="4"/>
  <c r="CT3" i="4" s="1"/>
  <c r="BL3" i="4"/>
  <c r="CU3" i="4" s="1"/>
  <c r="BM3" i="4"/>
  <c r="CV3" i="4" s="1"/>
  <c r="BN3" i="4"/>
  <c r="CW3" i="4" s="1"/>
  <c r="BO3" i="4"/>
  <c r="CX3" i="4" s="1"/>
  <c r="BA4" i="4"/>
  <c r="CJ4" i="4" s="1"/>
  <c r="BB4" i="4"/>
  <c r="CK4" i="4" s="1"/>
  <c r="BC4" i="4"/>
  <c r="CL4" i="4" s="1"/>
  <c r="BD4" i="4"/>
  <c r="CM4" i="4" s="1"/>
  <c r="BE4" i="4"/>
  <c r="CN4" i="4" s="1"/>
  <c r="BF4" i="4"/>
  <c r="CO4" i="4" s="1"/>
  <c r="BG4" i="4"/>
  <c r="CP4" i="4" s="1"/>
  <c r="BH4" i="4"/>
  <c r="CQ4" i="4" s="1"/>
  <c r="BI4" i="4"/>
  <c r="CR4" i="4" s="1"/>
  <c r="BJ4" i="4"/>
  <c r="CS4" i="4" s="1"/>
  <c r="BK4" i="4"/>
  <c r="CT4" i="4" s="1"/>
  <c r="BL4" i="4"/>
  <c r="CU4" i="4" s="1"/>
  <c r="BM4" i="4"/>
  <c r="CV4" i="4" s="1"/>
  <c r="BN4" i="4"/>
  <c r="CW4" i="4" s="1"/>
  <c r="BO4" i="4"/>
  <c r="CX4" i="4" s="1"/>
  <c r="BA5" i="4"/>
  <c r="CJ5" i="4" s="1"/>
  <c r="BB5" i="4"/>
  <c r="CK5" i="4" s="1"/>
  <c r="BC5" i="4"/>
  <c r="CL5" i="4" s="1"/>
  <c r="BD5" i="4"/>
  <c r="CM5" i="4" s="1"/>
  <c r="BE5" i="4"/>
  <c r="CN5" i="4" s="1"/>
  <c r="BF5" i="4"/>
  <c r="CO5" i="4" s="1"/>
  <c r="BG5" i="4"/>
  <c r="CP5" i="4" s="1"/>
  <c r="BH5" i="4"/>
  <c r="CQ5" i="4" s="1"/>
  <c r="BI5" i="4"/>
  <c r="CR5" i="4" s="1"/>
  <c r="BJ5" i="4"/>
  <c r="CS5" i="4" s="1"/>
  <c r="BK5" i="4"/>
  <c r="CT5" i="4" s="1"/>
  <c r="BL5" i="4"/>
  <c r="CU5" i="4" s="1"/>
  <c r="BM5" i="4"/>
  <c r="CV5" i="4" s="1"/>
  <c r="BN5" i="4"/>
  <c r="CW5" i="4" s="1"/>
  <c r="BO5" i="4"/>
  <c r="CX5" i="4" s="1"/>
  <c r="BA6" i="4"/>
  <c r="CJ6" i="4" s="1"/>
  <c r="BB6" i="4"/>
  <c r="CK6" i="4" s="1"/>
  <c r="BC6" i="4"/>
  <c r="BD6" i="4"/>
  <c r="CM6" i="4" s="1"/>
  <c r="BE6" i="4"/>
  <c r="CN6" i="4" s="1"/>
  <c r="BF6" i="4"/>
  <c r="CO6" i="4" s="1"/>
  <c r="BG6" i="4"/>
  <c r="CP6" i="4" s="1"/>
  <c r="BH6" i="4"/>
  <c r="CQ6" i="4" s="1"/>
  <c r="BI6" i="4"/>
  <c r="CR6" i="4" s="1"/>
  <c r="BJ6" i="4"/>
  <c r="CS6" i="4" s="1"/>
  <c r="BK6" i="4"/>
  <c r="CT6" i="4" s="1"/>
  <c r="BL6" i="4"/>
  <c r="CU6" i="4" s="1"/>
  <c r="BM6" i="4"/>
  <c r="CV6" i="4" s="1"/>
  <c r="BN6" i="4"/>
  <c r="CW6" i="4" s="1"/>
  <c r="BO6" i="4"/>
  <c r="CX6" i="4" s="1"/>
  <c r="BA7" i="4"/>
  <c r="CJ7" i="4" s="1"/>
  <c r="BB7" i="4"/>
  <c r="CK7" i="4" s="1"/>
  <c r="BC7" i="4"/>
  <c r="CL7" i="4" s="1"/>
  <c r="BD7" i="4"/>
  <c r="CM7" i="4" s="1"/>
  <c r="BE7" i="4"/>
  <c r="CN7" i="4" s="1"/>
  <c r="BF7" i="4"/>
  <c r="CO7" i="4" s="1"/>
  <c r="BG7" i="4"/>
  <c r="CP7" i="4" s="1"/>
  <c r="BH7" i="4"/>
  <c r="CQ7" i="4" s="1"/>
  <c r="BI7" i="4"/>
  <c r="CR7" i="4" s="1"/>
  <c r="BJ7" i="4"/>
  <c r="CS7" i="4" s="1"/>
  <c r="BK7" i="4"/>
  <c r="CT7" i="4" s="1"/>
  <c r="BL7" i="4"/>
  <c r="CU7" i="4" s="1"/>
  <c r="BM7" i="4"/>
  <c r="CV7" i="4" s="1"/>
  <c r="BN7" i="4"/>
  <c r="CW7" i="4" s="1"/>
  <c r="BO7" i="4"/>
  <c r="CX7" i="4" s="1"/>
  <c r="BA8" i="4"/>
  <c r="CJ8" i="4" s="1"/>
  <c r="BB8" i="4"/>
  <c r="CK8" i="4" s="1"/>
  <c r="BC8" i="4"/>
  <c r="CL8" i="4" s="1"/>
  <c r="BD8" i="4"/>
  <c r="CM8" i="4" s="1"/>
  <c r="BE8" i="4"/>
  <c r="CN8" i="4" s="1"/>
  <c r="BF8" i="4"/>
  <c r="CO8" i="4" s="1"/>
  <c r="BG8" i="4"/>
  <c r="CP8" i="4" s="1"/>
  <c r="BH8" i="4"/>
  <c r="CQ8" i="4" s="1"/>
  <c r="BI8" i="4"/>
  <c r="CR8" i="4" s="1"/>
  <c r="BJ8" i="4"/>
  <c r="CS8" i="4" s="1"/>
  <c r="BK8" i="4"/>
  <c r="CT8" i="4" s="1"/>
  <c r="BL8" i="4"/>
  <c r="CU8" i="4" s="1"/>
  <c r="BM8" i="4"/>
  <c r="BN8" i="4"/>
  <c r="CW8" i="4" s="1"/>
  <c r="BO8" i="4"/>
  <c r="CX8" i="4" s="1"/>
  <c r="BA9" i="4"/>
  <c r="CJ9" i="4" s="1"/>
  <c r="BB9" i="4"/>
  <c r="CK9" i="4" s="1"/>
  <c r="BC9" i="4"/>
  <c r="CL9" i="4" s="1"/>
  <c r="BD9" i="4"/>
  <c r="CM9" i="4" s="1"/>
  <c r="BE9" i="4"/>
  <c r="CN9" i="4" s="1"/>
  <c r="BF9" i="4"/>
  <c r="CO9" i="4" s="1"/>
  <c r="BG9" i="4"/>
  <c r="CP9" i="4" s="1"/>
  <c r="BH9" i="4"/>
  <c r="CQ9" i="4" s="1"/>
  <c r="BI9" i="4"/>
  <c r="CR9" i="4" s="1"/>
  <c r="BJ9" i="4"/>
  <c r="CS9" i="4" s="1"/>
  <c r="BK9" i="4"/>
  <c r="CT9" i="4" s="1"/>
  <c r="BL9" i="4"/>
  <c r="CU9" i="4" s="1"/>
  <c r="BM9" i="4"/>
  <c r="CV9" i="4" s="1"/>
  <c r="BN9" i="4"/>
  <c r="CW9" i="4" s="1"/>
  <c r="BO9" i="4"/>
  <c r="CX9" i="4" s="1"/>
  <c r="BA10" i="4"/>
  <c r="CJ10" i="4" s="1"/>
  <c r="BB10" i="4"/>
  <c r="CK10" i="4" s="1"/>
  <c r="BC10" i="4"/>
  <c r="CL10" i="4" s="1"/>
  <c r="BD10" i="4"/>
  <c r="CM10" i="4" s="1"/>
  <c r="BE10" i="4"/>
  <c r="CN10" i="4" s="1"/>
  <c r="BF10" i="4"/>
  <c r="CO10" i="4" s="1"/>
  <c r="BG10" i="4"/>
  <c r="CP10" i="4" s="1"/>
  <c r="BH10" i="4"/>
  <c r="CQ10" i="4" s="1"/>
  <c r="BI10" i="4"/>
  <c r="CR10" i="4" s="1"/>
  <c r="BJ10" i="4"/>
  <c r="CS10" i="4" s="1"/>
  <c r="BK10" i="4"/>
  <c r="CT10" i="4" s="1"/>
  <c r="BL10" i="4"/>
  <c r="CU10" i="4" s="1"/>
  <c r="BM10" i="4"/>
  <c r="CV10" i="4" s="1"/>
  <c r="BN10" i="4"/>
  <c r="CW10" i="4" s="1"/>
  <c r="BO10" i="4"/>
  <c r="CX10" i="4" s="1"/>
  <c r="BA11" i="4"/>
  <c r="CJ11" i="4" s="1"/>
  <c r="BB11" i="4"/>
  <c r="CK11" i="4" s="1"/>
  <c r="BC11" i="4"/>
  <c r="CL11" i="4" s="1"/>
  <c r="BD11" i="4"/>
  <c r="CM11" i="4" s="1"/>
  <c r="BE11" i="4"/>
  <c r="CN11" i="4" s="1"/>
  <c r="BF11" i="4"/>
  <c r="CO11" i="4" s="1"/>
  <c r="BG11" i="4"/>
  <c r="CP11" i="4" s="1"/>
  <c r="BH11" i="4"/>
  <c r="CQ11" i="4" s="1"/>
  <c r="BI11" i="4"/>
  <c r="CR11" i="4" s="1"/>
  <c r="BJ11" i="4"/>
  <c r="CS11" i="4" s="1"/>
  <c r="BK11" i="4"/>
  <c r="CT11" i="4" s="1"/>
  <c r="BL11" i="4"/>
  <c r="CU11" i="4" s="1"/>
  <c r="BM11" i="4"/>
  <c r="CV11" i="4" s="1"/>
  <c r="BN11" i="4"/>
  <c r="CW11" i="4" s="1"/>
  <c r="BO11" i="4"/>
  <c r="CX11" i="4" s="1"/>
  <c r="BA12" i="4"/>
  <c r="CJ12" i="4" s="1"/>
  <c r="BB12" i="4"/>
  <c r="CK12" i="4" s="1"/>
  <c r="BC12" i="4"/>
  <c r="CL12" i="4" s="1"/>
  <c r="BD12" i="4"/>
  <c r="CM12" i="4" s="1"/>
  <c r="BE12" i="4"/>
  <c r="CN12" i="4" s="1"/>
  <c r="BF12" i="4"/>
  <c r="CO12" i="4" s="1"/>
  <c r="BG12" i="4"/>
  <c r="CP12" i="4" s="1"/>
  <c r="BH12" i="4"/>
  <c r="CQ12" i="4" s="1"/>
  <c r="BI12" i="4"/>
  <c r="CR12" i="4" s="1"/>
  <c r="BJ12" i="4"/>
  <c r="CS12" i="4" s="1"/>
  <c r="BK12" i="4"/>
  <c r="CT12" i="4" s="1"/>
  <c r="BL12" i="4"/>
  <c r="CU12" i="4" s="1"/>
  <c r="BM12" i="4"/>
  <c r="CV12" i="4" s="1"/>
  <c r="BN12" i="4"/>
  <c r="CW12" i="4" s="1"/>
  <c r="BO12" i="4"/>
  <c r="CX12" i="4" s="1"/>
  <c r="BA13" i="4"/>
  <c r="CJ13" i="4" s="1"/>
  <c r="BB13" i="4"/>
  <c r="CK13" i="4" s="1"/>
  <c r="BC13" i="4"/>
  <c r="CL13" i="4" s="1"/>
  <c r="BD13" i="4"/>
  <c r="CM13" i="4" s="1"/>
  <c r="BE13" i="4"/>
  <c r="CN13" i="4" s="1"/>
  <c r="BF13" i="4"/>
  <c r="CO13" i="4" s="1"/>
  <c r="BG13" i="4"/>
  <c r="CP13" i="4" s="1"/>
  <c r="BH13" i="4"/>
  <c r="CQ13" i="4" s="1"/>
  <c r="BI13" i="4"/>
  <c r="CR13" i="4" s="1"/>
  <c r="BJ13" i="4"/>
  <c r="CS13" i="4" s="1"/>
  <c r="BK13" i="4"/>
  <c r="CT13" i="4" s="1"/>
  <c r="BL13" i="4"/>
  <c r="CU13" i="4" s="1"/>
  <c r="BM13" i="4"/>
  <c r="CV13" i="4" s="1"/>
  <c r="BN13" i="4"/>
  <c r="CW13" i="4" s="1"/>
  <c r="BO13" i="4"/>
  <c r="CX13" i="4" s="1"/>
  <c r="BA14" i="4"/>
  <c r="CJ14" i="4" s="1"/>
  <c r="BB14" i="4"/>
  <c r="CK14" i="4" s="1"/>
  <c r="BC14" i="4"/>
  <c r="CL14" i="4" s="1"/>
  <c r="BD14" i="4"/>
  <c r="CM14" i="4" s="1"/>
  <c r="BE14" i="4"/>
  <c r="CN14" i="4" s="1"/>
  <c r="BF14" i="4"/>
  <c r="CO14" i="4" s="1"/>
  <c r="BG14" i="4"/>
  <c r="CP14" i="4" s="1"/>
  <c r="BH14" i="4"/>
  <c r="CQ14" i="4" s="1"/>
  <c r="BI14" i="4"/>
  <c r="CR14" i="4" s="1"/>
  <c r="BJ14" i="4"/>
  <c r="CS14" i="4" s="1"/>
  <c r="BK14" i="4"/>
  <c r="CT14" i="4" s="1"/>
  <c r="BL14" i="4"/>
  <c r="CU14" i="4" s="1"/>
  <c r="BM14" i="4"/>
  <c r="CV14" i="4" s="1"/>
  <c r="BN14" i="4"/>
  <c r="CW14" i="4" s="1"/>
  <c r="BO14" i="4"/>
  <c r="CX14" i="4" s="1"/>
  <c r="BA15" i="4"/>
  <c r="CJ15" i="4" s="1"/>
  <c r="BB15" i="4"/>
  <c r="CK15" i="4" s="1"/>
  <c r="BC15" i="4"/>
  <c r="CL15" i="4" s="1"/>
  <c r="BD15" i="4"/>
  <c r="CM15" i="4" s="1"/>
  <c r="BE15" i="4"/>
  <c r="CN15" i="4" s="1"/>
  <c r="BF15" i="4"/>
  <c r="CO15" i="4" s="1"/>
  <c r="BG15" i="4"/>
  <c r="CP15" i="4" s="1"/>
  <c r="BH15" i="4"/>
  <c r="CQ15" i="4" s="1"/>
  <c r="BI15" i="4"/>
  <c r="CR15" i="4" s="1"/>
  <c r="BJ15" i="4"/>
  <c r="CS15" i="4" s="1"/>
  <c r="BK15" i="4"/>
  <c r="CT15" i="4" s="1"/>
  <c r="BL15" i="4"/>
  <c r="CU15" i="4" s="1"/>
  <c r="BM15" i="4"/>
  <c r="CV15" i="4" s="1"/>
  <c r="BN15" i="4"/>
  <c r="CW15" i="4" s="1"/>
  <c r="BO15" i="4"/>
  <c r="CX15" i="4" s="1"/>
  <c r="BA16" i="4"/>
  <c r="CJ16" i="4" s="1"/>
  <c r="BB16" i="4"/>
  <c r="CK16" i="4" s="1"/>
  <c r="BC16" i="4"/>
  <c r="CL16" i="4" s="1"/>
  <c r="BD16" i="4"/>
  <c r="CM16" i="4" s="1"/>
  <c r="BE16" i="4"/>
  <c r="CN16" i="4" s="1"/>
  <c r="BF16" i="4"/>
  <c r="CO16" i="4" s="1"/>
  <c r="BG16" i="4"/>
  <c r="CP16" i="4" s="1"/>
  <c r="BH16" i="4"/>
  <c r="CQ16" i="4" s="1"/>
  <c r="BI16" i="4"/>
  <c r="CR16" i="4" s="1"/>
  <c r="BJ16" i="4"/>
  <c r="CS16" i="4" s="1"/>
  <c r="BK16" i="4"/>
  <c r="CT16" i="4" s="1"/>
  <c r="BL16" i="4"/>
  <c r="CU16" i="4" s="1"/>
  <c r="BM16" i="4"/>
  <c r="CV16" i="4" s="1"/>
  <c r="BN16" i="4"/>
  <c r="CW16" i="4" s="1"/>
  <c r="BO16" i="4"/>
  <c r="CX16" i="4" s="1"/>
  <c r="BA17" i="4"/>
  <c r="CJ17" i="4" s="1"/>
  <c r="BB17" i="4"/>
  <c r="CK17" i="4" s="1"/>
  <c r="BC17" i="4"/>
  <c r="CL17" i="4" s="1"/>
  <c r="BD17" i="4"/>
  <c r="CM17" i="4" s="1"/>
  <c r="BE17" i="4"/>
  <c r="CN17" i="4" s="1"/>
  <c r="BF17" i="4"/>
  <c r="CO17" i="4" s="1"/>
  <c r="BG17" i="4"/>
  <c r="CP17" i="4" s="1"/>
  <c r="BH17" i="4"/>
  <c r="CQ17" i="4" s="1"/>
  <c r="BI17" i="4"/>
  <c r="CR17" i="4" s="1"/>
  <c r="BJ17" i="4"/>
  <c r="CS17" i="4" s="1"/>
  <c r="BK17" i="4"/>
  <c r="CT17" i="4" s="1"/>
  <c r="BL17" i="4"/>
  <c r="CU17" i="4" s="1"/>
  <c r="BM17" i="4"/>
  <c r="CV17" i="4" s="1"/>
  <c r="BN17" i="4"/>
  <c r="CW17" i="4" s="1"/>
  <c r="BO17" i="4"/>
  <c r="CX17" i="4" s="1"/>
  <c r="BA18" i="4"/>
  <c r="CJ18" i="4" s="1"/>
  <c r="BB18" i="4"/>
  <c r="CK18" i="4" s="1"/>
  <c r="BC18" i="4"/>
  <c r="CL18" i="4" s="1"/>
  <c r="BD18" i="4"/>
  <c r="CM18" i="4" s="1"/>
  <c r="BE18" i="4"/>
  <c r="CN18" i="4" s="1"/>
  <c r="BF18" i="4"/>
  <c r="CO18" i="4" s="1"/>
  <c r="BG18" i="4"/>
  <c r="CP18" i="4" s="1"/>
  <c r="BH18" i="4"/>
  <c r="CQ18" i="4" s="1"/>
  <c r="BI18" i="4"/>
  <c r="CR18" i="4" s="1"/>
  <c r="BJ18" i="4"/>
  <c r="CS18" i="4" s="1"/>
  <c r="BK18" i="4"/>
  <c r="CT18" i="4" s="1"/>
  <c r="BL18" i="4"/>
  <c r="CU18" i="4" s="1"/>
  <c r="BM18" i="4"/>
  <c r="CV18" i="4" s="1"/>
  <c r="BN18" i="4"/>
  <c r="CW18" i="4" s="1"/>
  <c r="BO18" i="4"/>
  <c r="CX18" i="4" s="1"/>
  <c r="BA19" i="4"/>
  <c r="CJ19" i="4" s="1"/>
  <c r="BB19" i="4"/>
  <c r="CK19" i="4" s="1"/>
  <c r="BC19" i="4"/>
  <c r="CL19" i="4" s="1"/>
  <c r="BD19" i="4"/>
  <c r="CM19" i="4" s="1"/>
  <c r="BE19" i="4"/>
  <c r="CN19" i="4" s="1"/>
  <c r="BF19" i="4"/>
  <c r="CO19" i="4" s="1"/>
  <c r="BG19" i="4"/>
  <c r="CP19" i="4" s="1"/>
  <c r="BH19" i="4"/>
  <c r="CQ19" i="4" s="1"/>
  <c r="BI19" i="4"/>
  <c r="CR19" i="4" s="1"/>
  <c r="BJ19" i="4"/>
  <c r="CS19" i="4" s="1"/>
  <c r="BK19" i="4"/>
  <c r="CT19" i="4" s="1"/>
  <c r="BL19" i="4"/>
  <c r="CU19" i="4" s="1"/>
  <c r="BM19" i="4"/>
  <c r="CV19" i="4" s="1"/>
  <c r="BN19" i="4"/>
  <c r="CW19" i="4" s="1"/>
  <c r="BO19" i="4"/>
  <c r="CX19" i="4" s="1"/>
  <c r="BA20" i="4"/>
  <c r="CJ20" i="4" s="1"/>
  <c r="BB20" i="4"/>
  <c r="CK20" i="4" s="1"/>
  <c r="BC20" i="4"/>
  <c r="CL20" i="4" s="1"/>
  <c r="BD20" i="4"/>
  <c r="CM20" i="4" s="1"/>
  <c r="BE20" i="4"/>
  <c r="CN20" i="4" s="1"/>
  <c r="BF20" i="4"/>
  <c r="CO20" i="4" s="1"/>
  <c r="BG20" i="4"/>
  <c r="CP20" i="4" s="1"/>
  <c r="BH20" i="4"/>
  <c r="CQ20" i="4" s="1"/>
  <c r="BI20" i="4"/>
  <c r="CR20" i="4" s="1"/>
  <c r="BJ20" i="4"/>
  <c r="CS20" i="4" s="1"/>
  <c r="BK20" i="4"/>
  <c r="CT20" i="4" s="1"/>
  <c r="BL20" i="4"/>
  <c r="CU20" i="4" s="1"/>
  <c r="BM20" i="4"/>
  <c r="CV20" i="4" s="1"/>
  <c r="BN20" i="4"/>
  <c r="CW20" i="4" s="1"/>
  <c r="BO20" i="4"/>
  <c r="BA21" i="4"/>
  <c r="CJ21" i="4" s="1"/>
  <c r="BB21" i="4"/>
  <c r="CK21" i="4" s="1"/>
  <c r="BC21" i="4"/>
  <c r="CL21" i="4" s="1"/>
  <c r="BD21" i="4"/>
  <c r="CM21" i="4" s="1"/>
  <c r="BE21" i="4"/>
  <c r="CN21" i="4" s="1"/>
  <c r="BF21" i="4"/>
  <c r="CO21" i="4" s="1"/>
  <c r="BG21" i="4"/>
  <c r="CP21" i="4" s="1"/>
  <c r="BH21" i="4"/>
  <c r="CQ21" i="4" s="1"/>
  <c r="BI21" i="4"/>
  <c r="CR21" i="4" s="1"/>
  <c r="BJ21" i="4"/>
  <c r="CS21" i="4" s="1"/>
  <c r="BK21" i="4"/>
  <c r="CT21" i="4" s="1"/>
  <c r="BL21" i="4"/>
  <c r="CU21" i="4" s="1"/>
  <c r="BM21" i="4"/>
  <c r="CV21" i="4" s="1"/>
  <c r="BN21" i="4"/>
  <c r="CW21" i="4" s="1"/>
  <c r="BO21" i="4"/>
  <c r="CX21" i="4" s="1"/>
  <c r="BA22" i="4"/>
  <c r="CJ22" i="4" s="1"/>
  <c r="BB22" i="4"/>
  <c r="CK22" i="4" s="1"/>
  <c r="BC22" i="4"/>
  <c r="CL22" i="4" s="1"/>
  <c r="BD22" i="4"/>
  <c r="CM22" i="4" s="1"/>
  <c r="BE22" i="4"/>
  <c r="CN22" i="4" s="1"/>
  <c r="BF22" i="4"/>
  <c r="CO22" i="4" s="1"/>
  <c r="BG22" i="4"/>
  <c r="CP22" i="4" s="1"/>
  <c r="BH22" i="4"/>
  <c r="CQ22" i="4" s="1"/>
  <c r="BI22" i="4"/>
  <c r="CR22" i="4" s="1"/>
  <c r="BJ22" i="4"/>
  <c r="CS22" i="4" s="1"/>
  <c r="BK22" i="4"/>
  <c r="CT22" i="4" s="1"/>
  <c r="BL22" i="4"/>
  <c r="CU22" i="4" s="1"/>
  <c r="BM22" i="4"/>
  <c r="CV22" i="4" s="1"/>
  <c r="BN22" i="4"/>
  <c r="CW22" i="4" s="1"/>
  <c r="BO22" i="4"/>
  <c r="CX22" i="4" s="1"/>
  <c r="BA23" i="4"/>
  <c r="CJ23" i="4" s="1"/>
  <c r="BB23" i="4"/>
  <c r="CK23" i="4" s="1"/>
  <c r="BC23" i="4"/>
  <c r="CL23" i="4" s="1"/>
  <c r="BD23" i="4"/>
  <c r="CM23" i="4" s="1"/>
  <c r="BE23" i="4"/>
  <c r="CN23" i="4" s="1"/>
  <c r="BF23" i="4"/>
  <c r="CO23" i="4" s="1"/>
  <c r="BG23" i="4"/>
  <c r="CP23" i="4" s="1"/>
  <c r="BH23" i="4"/>
  <c r="CQ23" i="4" s="1"/>
  <c r="BI23" i="4"/>
  <c r="CR23" i="4" s="1"/>
  <c r="BJ23" i="4"/>
  <c r="CS23" i="4" s="1"/>
  <c r="BK23" i="4"/>
  <c r="CT23" i="4" s="1"/>
  <c r="BL23" i="4"/>
  <c r="CU23" i="4" s="1"/>
  <c r="BM23" i="4"/>
  <c r="CV23" i="4" s="1"/>
  <c r="BN23" i="4"/>
  <c r="CW23" i="4" s="1"/>
  <c r="BO23" i="4"/>
  <c r="CX23" i="4" s="1"/>
  <c r="BA24" i="4"/>
  <c r="CJ24" i="4" s="1"/>
  <c r="BB24" i="4"/>
  <c r="CK24" i="4" s="1"/>
  <c r="BC24" i="4"/>
  <c r="CL24" i="4" s="1"/>
  <c r="BD24" i="4"/>
  <c r="CM24" i="4" s="1"/>
  <c r="BE24" i="4"/>
  <c r="CN24" i="4" s="1"/>
  <c r="BF24" i="4"/>
  <c r="CO24" i="4" s="1"/>
  <c r="BG24" i="4"/>
  <c r="CP24" i="4" s="1"/>
  <c r="BH24" i="4"/>
  <c r="CQ24" i="4" s="1"/>
  <c r="BI24" i="4"/>
  <c r="CR24" i="4" s="1"/>
  <c r="BJ24" i="4"/>
  <c r="CS24" i="4" s="1"/>
  <c r="BK24" i="4"/>
  <c r="CT24" i="4" s="1"/>
  <c r="BL24" i="4"/>
  <c r="CU24" i="4" s="1"/>
  <c r="BM24" i="4"/>
  <c r="CV24" i="4" s="1"/>
  <c r="BN24" i="4"/>
  <c r="CW24" i="4" s="1"/>
  <c r="BO24" i="4"/>
  <c r="CX24" i="4" s="1"/>
  <c r="BA25" i="4"/>
  <c r="CJ25" i="4" s="1"/>
  <c r="BB25" i="4"/>
  <c r="CK25" i="4" s="1"/>
  <c r="BC25" i="4"/>
  <c r="CL25" i="4" s="1"/>
  <c r="BD25" i="4"/>
  <c r="CM25" i="4" s="1"/>
  <c r="BE25" i="4"/>
  <c r="CN25" i="4" s="1"/>
  <c r="BF25" i="4"/>
  <c r="CO25" i="4" s="1"/>
  <c r="BG25" i="4"/>
  <c r="CP25" i="4" s="1"/>
  <c r="BH25" i="4"/>
  <c r="CQ25" i="4" s="1"/>
  <c r="BI25" i="4"/>
  <c r="CR25" i="4" s="1"/>
  <c r="BJ25" i="4"/>
  <c r="CS25" i="4" s="1"/>
  <c r="BK25" i="4"/>
  <c r="CT25" i="4" s="1"/>
  <c r="BL25" i="4"/>
  <c r="CU25" i="4" s="1"/>
  <c r="BM25" i="4"/>
  <c r="CV25" i="4" s="1"/>
  <c r="BN25" i="4"/>
  <c r="CW25" i="4" s="1"/>
  <c r="BO25" i="4"/>
  <c r="CX25" i="4" s="1"/>
  <c r="BA26" i="4"/>
  <c r="CJ26" i="4" s="1"/>
  <c r="BB26" i="4"/>
  <c r="CK26" i="4" s="1"/>
  <c r="BC26" i="4"/>
  <c r="CL26" i="4" s="1"/>
  <c r="BD26" i="4"/>
  <c r="CM26" i="4" s="1"/>
  <c r="BE26" i="4"/>
  <c r="CN26" i="4" s="1"/>
  <c r="BF26" i="4"/>
  <c r="CO26" i="4" s="1"/>
  <c r="BG26" i="4"/>
  <c r="CP26" i="4" s="1"/>
  <c r="BH26" i="4"/>
  <c r="CQ26" i="4" s="1"/>
  <c r="BI26" i="4"/>
  <c r="CR26" i="4" s="1"/>
  <c r="BJ26" i="4"/>
  <c r="CS26" i="4" s="1"/>
  <c r="BK26" i="4"/>
  <c r="CT26" i="4" s="1"/>
  <c r="BL26" i="4"/>
  <c r="CU26" i="4" s="1"/>
  <c r="BM26" i="4"/>
  <c r="CV26" i="4" s="1"/>
  <c r="BN26" i="4"/>
  <c r="CW26" i="4" s="1"/>
  <c r="BO26" i="4"/>
  <c r="CX26" i="4" s="1"/>
  <c r="BA27" i="4"/>
  <c r="CJ27" i="4" s="1"/>
  <c r="BB27" i="4"/>
  <c r="CK27" i="4" s="1"/>
  <c r="BC27" i="4"/>
  <c r="CL27" i="4" s="1"/>
  <c r="BD27" i="4"/>
  <c r="CM27" i="4" s="1"/>
  <c r="BE27" i="4"/>
  <c r="CN27" i="4" s="1"/>
  <c r="BF27" i="4"/>
  <c r="CO27" i="4" s="1"/>
  <c r="BG27" i="4"/>
  <c r="CP27" i="4" s="1"/>
  <c r="BH27" i="4"/>
  <c r="CQ27" i="4" s="1"/>
  <c r="BI27" i="4"/>
  <c r="CR27" i="4" s="1"/>
  <c r="BJ27" i="4"/>
  <c r="CS27" i="4" s="1"/>
  <c r="BK27" i="4"/>
  <c r="CT27" i="4" s="1"/>
  <c r="BL27" i="4"/>
  <c r="CU27" i="4" s="1"/>
  <c r="BM27" i="4"/>
  <c r="CV27" i="4" s="1"/>
  <c r="BN27" i="4"/>
  <c r="CW27" i="4" s="1"/>
  <c r="BO27" i="4"/>
  <c r="CX27" i="4" s="1"/>
  <c r="BA28" i="4"/>
  <c r="CJ28" i="4" s="1"/>
  <c r="BB28" i="4"/>
  <c r="CK28" i="4" s="1"/>
  <c r="BC28" i="4"/>
  <c r="CL28" i="4" s="1"/>
  <c r="BD28" i="4"/>
  <c r="CM28" i="4" s="1"/>
  <c r="BE28" i="4"/>
  <c r="CN28" i="4" s="1"/>
  <c r="BF28" i="4"/>
  <c r="CO28" i="4" s="1"/>
  <c r="BG28" i="4"/>
  <c r="CP28" i="4" s="1"/>
  <c r="BH28" i="4"/>
  <c r="CQ28" i="4" s="1"/>
  <c r="BI28" i="4"/>
  <c r="CR28" i="4" s="1"/>
  <c r="BJ28" i="4"/>
  <c r="CS28" i="4" s="1"/>
  <c r="BK28" i="4"/>
  <c r="CT28" i="4" s="1"/>
  <c r="BL28" i="4"/>
  <c r="CU28" i="4" s="1"/>
  <c r="BM28" i="4"/>
  <c r="CV28" i="4" s="1"/>
  <c r="BN28" i="4"/>
  <c r="CW28" i="4" s="1"/>
  <c r="BO28" i="4"/>
  <c r="CX28" i="4" s="1"/>
  <c r="BA29" i="4"/>
  <c r="CJ29" i="4" s="1"/>
  <c r="BB29" i="4"/>
  <c r="CK29" i="4" s="1"/>
  <c r="BC29" i="4"/>
  <c r="CL29" i="4" s="1"/>
  <c r="BD29" i="4"/>
  <c r="CM29" i="4" s="1"/>
  <c r="BE29" i="4"/>
  <c r="CN29" i="4" s="1"/>
  <c r="BF29" i="4"/>
  <c r="CO29" i="4" s="1"/>
  <c r="BG29" i="4"/>
  <c r="CP29" i="4" s="1"/>
  <c r="BH29" i="4"/>
  <c r="CQ29" i="4" s="1"/>
  <c r="BI29" i="4"/>
  <c r="CR29" i="4" s="1"/>
  <c r="BJ29" i="4"/>
  <c r="CS29" i="4" s="1"/>
  <c r="BK29" i="4"/>
  <c r="CT29" i="4" s="1"/>
  <c r="BL29" i="4"/>
  <c r="CU29" i="4" s="1"/>
  <c r="BM29" i="4"/>
  <c r="CV29" i="4" s="1"/>
  <c r="BN29" i="4"/>
  <c r="CW29" i="4" s="1"/>
  <c r="BO29" i="4"/>
  <c r="CX29" i="4" s="1"/>
  <c r="BA30" i="4"/>
  <c r="CJ30" i="4" s="1"/>
  <c r="BB30" i="4"/>
  <c r="CK30" i="4" s="1"/>
  <c r="BC30" i="4"/>
  <c r="CL30" i="4" s="1"/>
  <c r="BD30" i="4"/>
  <c r="CM30" i="4" s="1"/>
  <c r="BE30" i="4"/>
  <c r="CN30" i="4" s="1"/>
  <c r="BF30" i="4"/>
  <c r="CO30" i="4" s="1"/>
  <c r="BG30" i="4"/>
  <c r="CP30" i="4" s="1"/>
  <c r="BH30" i="4"/>
  <c r="CQ30" i="4" s="1"/>
  <c r="BI30" i="4"/>
  <c r="CR30" i="4" s="1"/>
  <c r="BJ30" i="4"/>
  <c r="CS30" i="4" s="1"/>
  <c r="BK30" i="4"/>
  <c r="CT30" i="4" s="1"/>
  <c r="BL30" i="4"/>
  <c r="CU30" i="4" s="1"/>
  <c r="BM30" i="4"/>
  <c r="CV30" i="4" s="1"/>
  <c r="BN30" i="4"/>
  <c r="CW30" i="4" s="1"/>
  <c r="BO30" i="4"/>
  <c r="CX30" i="4" s="1"/>
  <c r="BA31" i="4"/>
  <c r="CJ31" i="4" s="1"/>
  <c r="BB31" i="4"/>
  <c r="CK31" i="4" s="1"/>
  <c r="BC31" i="4"/>
  <c r="CL31" i="4" s="1"/>
  <c r="BD31" i="4"/>
  <c r="CM31" i="4" s="1"/>
  <c r="BE31" i="4"/>
  <c r="CN31" i="4" s="1"/>
  <c r="BF31" i="4"/>
  <c r="CO31" i="4" s="1"/>
  <c r="BG31" i="4"/>
  <c r="CP31" i="4" s="1"/>
  <c r="BH31" i="4"/>
  <c r="CQ31" i="4" s="1"/>
  <c r="BI31" i="4"/>
  <c r="CR31" i="4" s="1"/>
  <c r="BJ31" i="4"/>
  <c r="CS31" i="4" s="1"/>
  <c r="BK31" i="4"/>
  <c r="CT31" i="4" s="1"/>
  <c r="BL31" i="4"/>
  <c r="CU31" i="4" s="1"/>
  <c r="BM31" i="4"/>
  <c r="CV31" i="4" s="1"/>
  <c r="BN31" i="4"/>
  <c r="CW31" i="4" s="1"/>
  <c r="BO31" i="4"/>
  <c r="CX31" i="4" s="1"/>
  <c r="BA32" i="4"/>
  <c r="CJ32" i="4" s="1"/>
  <c r="BB32" i="4"/>
  <c r="CK32" i="4" s="1"/>
  <c r="BC32" i="4"/>
  <c r="CL32" i="4" s="1"/>
  <c r="BD32" i="4"/>
  <c r="CM32" i="4" s="1"/>
  <c r="BE32" i="4"/>
  <c r="CN32" i="4" s="1"/>
  <c r="BF32" i="4"/>
  <c r="CO32" i="4" s="1"/>
  <c r="BG32" i="4"/>
  <c r="CP32" i="4" s="1"/>
  <c r="BH32" i="4"/>
  <c r="CQ32" i="4" s="1"/>
  <c r="BI32" i="4"/>
  <c r="CR32" i="4" s="1"/>
  <c r="BJ32" i="4"/>
  <c r="CS32" i="4" s="1"/>
  <c r="BK32" i="4"/>
  <c r="CT32" i="4" s="1"/>
  <c r="BL32" i="4"/>
  <c r="CU32" i="4" s="1"/>
  <c r="BM32" i="4"/>
  <c r="CV32" i="4" s="1"/>
  <c r="BN32" i="4"/>
  <c r="CW32" i="4" s="1"/>
  <c r="BO32" i="4"/>
  <c r="CX32" i="4" s="1"/>
  <c r="AZ2" i="4"/>
  <c r="CI2" i="4" s="1"/>
  <c r="AZ3" i="4"/>
  <c r="CI3" i="4" s="1"/>
  <c r="AZ4" i="4"/>
  <c r="CI4" i="4" s="1"/>
  <c r="AZ5" i="4"/>
  <c r="CI5" i="4" s="1"/>
  <c r="AZ6" i="4"/>
  <c r="CI6" i="4" s="1"/>
  <c r="AZ7" i="4"/>
  <c r="CI7" i="4" s="1"/>
  <c r="AZ8" i="4"/>
  <c r="CI8" i="4" s="1"/>
  <c r="AZ9" i="4"/>
  <c r="CI9" i="4" s="1"/>
  <c r="AZ10" i="4"/>
  <c r="CI10" i="4" s="1"/>
  <c r="AZ11" i="4"/>
  <c r="CI11" i="4" s="1"/>
  <c r="AZ12" i="4"/>
  <c r="CI12" i="4" s="1"/>
  <c r="AZ13" i="4"/>
  <c r="CI13" i="4" s="1"/>
  <c r="AZ14" i="4"/>
  <c r="CI14" i="4" s="1"/>
  <c r="AZ15" i="4"/>
  <c r="CI15" i="4" s="1"/>
  <c r="AZ16" i="4"/>
  <c r="CI16" i="4" s="1"/>
  <c r="AZ17" i="4"/>
  <c r="CI17" i="4" s="1"/>
  <c r="AZ18" i="4"/>
  <c r="CI18" i="4" s="1"/>
  <c r="AZ19" i="4"/>
  <c r="CI19" i="4" s="1"/>
  <c r="AZ20" i="4"/>
  <c r="CI20" i="4" s="1"/>
  <c r="AZ21" i="4"/>
  <c r="CI21" i="4" s="1"/>
  <c r="AZ22" i="4"/>
  <c r="CI22" i="4" s="1"/>
  <c r="AZ23" i="4"/>
  <c r="CI23" i="4" s="1"/>
  <c r="AZ24" i="4"/>
  <c r="CI24" i="4" s="1"/>
  <c r="AZ25" i="4"/>
  <c r="CI25" i="4" s="1"/>
  <c r="AZ26" i="4"/>
  <c r="CI26" i="4" s="1"/>
  <c r="AZ27" i="4"/>
  <c r="CI27" i="4" s="1"/>
  <c r="AZ28" i="4"/>
  <c r="CI28" i="4" s="1"/>
  <c r="AZ29" i="4"/>
  <c r="CI29" i="4" s="1"/>
  <c r="AZ30" i="4"/>
  <c r="CI30" i="4" s="1"/>
  <c r="AZ31" i="4"/>
  <c r="CI31" i="4" s="1"/>
  <c r="AZ32" i="4"/>
  <c r="CI32" i="4" s="1"/>
  <c r="AZ1" i="4"/>
  <c r="CI1" i="4" s="1"/>
  <c r="AY101" i="4"/>
  <c r="CH101" i="4" s="1"/>
  <c r="AX101" i="4"/>
  <c r="CG101" i="4" s="1"/>
  <c r="AW101" i="4"/>
  <c r="CF101" i="4" s="1"/>
  <c r="AV101" i="4"/>
  <c r="CE101" i="4" s="1"/>
  <c r="AU101" i="4"/>
  <c r="CD101" i="4" s="1"/>
  <c r="AT101" i="4"/>
  <c r="CC101" i="4" s="1"/>
  <c r="AS101" i="4"/>
  <c r="CB101" i="4" s="1"/>
  <c r="AR101" i="4"/>
  <c r="CA101" i="4" s="1"/>
  <c r="AQ101" i="4"/>
  <c r="BZ101" i="4" s="1"/>
  <c r="AP101" i="4"/>
  <c r="BY101" i="4" s="1"/>
  <c r="AO101" i="4"/>
  <c r="BX101" i="4" s="1"/>
  <c r="AN101" i="4"/>
  <c r="BW101" i="4" s="1"/>
  <c r="AM101" i="4"/>
  <c r="BV101" i="4" s="1"/>
  <c r="AL101" i="4"/>
  <c r="BU101" i="4" s="1"/>
  <c r="AK101" i="4"/>
  <c r="BT101" i="4" s="1"/>
  <c r="AJ101" i="4"/>
  <c r="BS101" i="4" s="1"/>
  <c r="AY100" i="4"/>
  <c r="CH100" i="4" s="1"/>
  <c r="AX100" i="4"/>
  <c r="CG100" i="4" s="1"/>
  <c r="AW100" i="4"/>
  <c r="CF100" i="4" s="1"/>
  <c r="AV100" i="4"/>
  <c r="CE100" i="4" s="1"/>
  <c r="AU100" i="4"/>
  <c r="CD100" i="4" s="1"/>
  <c r="AT100" i="4"/>
  <c r="CC100" i="4" s="1"/>
  <c r="AS100" i="4"/>
  <c r="CB100" i="4" s="1"/>
  <c r="AR100" i="4"/>
  <c r="CA100" i="4" s="1"/>
  <c r="AQ100" i="4"/>
  <c r="BZ100" i="4" s="1"/>
  <c r="AP100" i="4"/>
  <c r="BY100" i="4" s="1"/>
  <c r="AO100" i="4"/>
  <c r="BX100" i="4" s="1"/>
  <c r="AN100" i="4"/>
  <c r="BW100" i="4" s="1"/>
  <c r="AM100" i="4"/>
  <c r="BV100" i="4" s="1"/>
  <c r="AL100" i="4"/>
  <c r="BU100" i="4" s="1"/>
  <c r="AK100" i="4"/>
  <c r="BT100" i="4" s="1"/>
  <c r="AJ100" i="4"/>
  <c r="BS100" i="4" s="1"/>
  <c r="AY99" i="4"/>
  <c r="CH99" i="4" s="1"/>
  <c r="AX99" i="4"/>
  <c r="CG99" i="4" s="1"/>
  <c r="AW99" i="4"/>
  <c r="CF99" i="4" s="1"/>
  <c r="AV99" i="4"/>
  <c r="CE99" i="4" s="1"/>
  <c r="AU99" i="4"/>
  <c r="CD99" i="4" s="1"/>
  <c r="AT99" i="4"/>
  <c r="CC99" i="4" s="1"/>
  <c r="AS99" i="4"/>
  <c r="CB99" i="4" s="1"/>
  <c r="AR99" i="4"/>
  <c r="CA99" i="4" s="1"/>
  <c r="AQ99" i="4"/>
  <c r="BZ99" i="4" s="1"/>
  <c r="AP99" i="4"/>
  <c r="BY99" i="4" s="1"/>
  <c r="AO99" i="4"/>
  <c r="BX99" i="4" s="1"/>
  <c r="AN99" i="4"/>
  <c r="BW99" i="4" s="1"/>
  <c r="AM99" i="4"/>
  <c r="BV99" i="4" s="1"/>
  <c r="AL99" i="4"/>
  <c r="BU99" i="4" s="1"/>
  <c r="AK99" i="4"/>
  <c r="BT99" i="4" s="1"/>
  <c r="AJ99" i="4"/>
  <c r="BS99" i="4" s="1"/>
  <c r="AY98" i="4"/>
  <c r="CH98" i="4" s="1"/>
  <c r="AX98" i="4"/>
  <c r="CG98" i="4" s="1"/>
  <c r="AW98" i="4"/>
  <c r="CF98" i="4" s="1"/>
  <c r="AV98" i="4"/>
  <c r="CE98" i="4" s="1"/>
  <c r="AU98" i="4"/>
  <c r="CD98" i="4" s="1"/>
  <c r="AT98" i="4"/>
  <c r="CC98" i="4" s="1"/>
  <c r="AS98" i="4"/>
  <c r="CB98" i="4" s="1"/>
  <c r="AR98" i="4"/>
  <c r="CA98" i="4" s="1"/>
  <c r="AQ98" i="4"/>
  <c r="BZ98" i="4" s="1"/>
  <c r="AP98" i="4"/>
  <c r="BY98" i="4" s="1"/>
  <c r="AO98" i="4"/>
  <c r="BX98" i="4" s="1"/>
  <c r="AN98" i="4"/>
  <c r="BW98" i="4" s="1"/>
  <c r="AM98" i="4"/>
  <c r="BV98" i="4" s="1"/>
  <c r="AL98" i="4"/>
  <c r="BU98" i="4" s="1"/>
  <c r="AK98" i="4"/>
  <c r="BT98" i="4" s="1"/>
  <c r="AJ98" i="4"/>
  <c r="BS98" i="4" s="1"/>
  <c r="AY97" i="4"/>
  <c r="CH97" i="4" s="1"/>
  <c r="AX97" i="4"/>
  <c r="CG97" i="4" s="1"/>
  <c r="AW97" i="4"/>
  <c r="CF97" i="4" s="1"/>
  <c r="AV97" i="4"/>
  <c r="CE97" i="4" s="1"/>
  <c r="AU97" i="4"/>
  <c r="CD97" i="4" s="1"/>
  <c r="AT97" i="4"/>
  <c r="CC97" i="4" s="1"/>
  <c r="AS97" i="4"/>
  <c r="CB97" i="4" s="1"/>
  <c r="AR97" i="4"/>
  <c r="CA97" i="4" s="1"/>
  <c r="AQ97" i="4"/>
  <c r="AP97" i="4"/>
  <c r="BY97" i="4" s="1"/>
  <c r="AO97" i="4"/>
  <c r="BX97" i="4" s="1"/>
  <c r="AN97" i="4"/>
  <c r="BW97" i="4" s="1"/>
  <c r="AM97" i="4"/>
  <c r="BV97" i="4" s="1"/>
  <c r="AL97" i="4"/>
  <c r="BU97" i="4" s="1"/>
  <c r="AK97" i="4"/>
  <c r="BT97" i="4" s="1"/>
  <c r="AJ97" i="4"/>
  <c r="BS97" i="4" s="1"/>
  <c r="AY96" i="4"/>
  <c r="CH96" i="4" s="1"/>
  <c r="AX96" i="4"/>
  <c r="CG96" i="4" s="1"/>
  <c r="AW96" i="4"/>
  <c r="CF96" i="4" s="1"/>
  <c r="AV96" i="4"/>
  <c r="CE96" i="4" s="1"/>
  <c r="AU96" i="4"/>
  <c r="CD96" i="4" s="1"/>
  <c r="AT96" i="4"/>
  <c r="CC96" i="4" s="1"/>
  <c r="AS96" i="4"/>
  <c r="CB96" i="4" s="1"/>
  <c r="AR96" i="4"/>
  <c r="CA96" i="4" s="1"/>
  <c r="AQ96" i="4"/>
  <c r="BZ96" i="4" s="1"/>
  <c r="AP96" i="4"/>
  <c r="BY96" i="4" s="1"/>
  <c r="AO96" i="4"/>
  <c r="BX96" i="4" s="1"/>
  <c r="AN96" i="4"/>
  <c r="BW96" i="4" s="1"/>
  <c r="AM96" i="4"/>
  <c r="BV96" i="4" s="1"/>
  <c r="AL96" i="4"/>
  <c r="BU96" i="4" s="1"/>
  <c r="AK96" i="4"/>
  <c r="BT96" i="4" s="1"/>
  <c r="AJ96" i="4"/>
  <c r="BS96" i="4" s="1"/>
  <c r="AY95" i="4"/>
  <c r="CH95" i="4" s="1"/>
  <c r="AX95" i="4"/>
  <c r="CG95" i="4" s="1"/>
  <c r="AW95" i="4"/>
  <c r="CF95" i="4" s="1"/>
  <c r="AV95" i="4"/>
  <c r="CE95" i="4" s="1"/>
  <c r="AU95" i="4"/>
  <c r="CD95" i="4" s="1"/>
  <c r="AT95" i="4"/>
  <c r="CC95" i="4" s="1"/>
  <c r="AS95" i="4"/>
  <c r="CB95" i="4" s="1"/>
  <c r="AR95" i="4"/>
  <c r="CA95" i="4" s="1"/>
  <c r="AQ95" i="4"/>
  <c r="BZ95" i="4" s="1"/>
  <c r="AP95" i="4"/>
  <c r="BY95" i="4" s="1"/>
  <c r="AO95" i="4"/>
  <c r="BX95" i="4" s="1"/>
  <c r="AN95" i="4"/>
  <c r="BW95" i="4" s="1"/>
  <c r="AM95" i="4"/>
  <c r="BV95" i="4" s="1"/>
  <c r="AL95" i="4"/>
  <c r="BU95" i="4" s="1"/>
  <c r="AK95" i="4"/>
  <c r="BT95" i="4" s="1"/>
  <c r="AJ95" i="4"/>
  <c r="BS95" i="4" s="1"/>
  <c r="AY94" i="4"/>
  <c r="CH94" i="4" s="1"/>
  <c r="AX94" i="4"/>
  <c r="AW94" i="4"/>
  <c r="CF94" i="4" s="1"/>
  <c r="AV94" i="4"/>
  <c r="CE94" i="4" s="1"/>
  <c r="AU94" i="4"/>
  <c r="CD94" i="4" s="1"/>
  <c r="AT94" i="4"/>
  <c r="CC94" i="4" s="1"/>
  <c r="AS94" i="4"/>
  <c r="CB94" i="4" s="1"/>
  <c r="AR94" i="4"/>
  <c r="CA94" i="4" s="1"/>
  <c r="AQ94" i="4"/>
  <c r="BZ94" i="4" s="1"/>
  <c r="AP94" i="4"/>
  <c r="BY94" i="4" s="1"/>
  <c r="AO94" i="4"/>
  <c r="BX94" i="4" s="1"/>
  <c r="AN94" i="4"/>
  <c r="BW94" i="4" s="1"/>
  <c r="AM94" i="4"/>
  <c r="BV94" i="4" s="1"/>
  <c r="AL94" i="4"/>
  <c r="BU94" i="4" s="1"/>
  <c r="AK94" i="4"/>
  <c r="BT94" i="4" s="1"/>
  <c r="AJ94" i="4"/>
  <c r="BS94" i="4" s="1"/>
  <c r="AY93" i="4"/>
  <c r="CH93" i="4" s="1"/>
  <c r="AX93" i="4"/>
  <c r="CG93" i="4" s="1"/>
  <c r="AW93" i="4"/>
  <c r="CF93" i="4" s="1"/>
  <c r="AV93" i="4"/>
  <c r="CE93" i="4" s="1"/>
  <c r="AU93" i="4"/>
  <c r="CD93" i="4" s="1"/>
  <c r="AT93" i="4"/>
  <c r="CC93" i="4" s="1"/>
  <c r="AS93" i="4"/>
  <c r="CB93" i="4" s="1"/>
  <c r="AR93" i="4"/>
  <c r="CA93" i="4" s="1"/>
  <c r="AQ93" i="4"/>
  <c r="BZ93" i="4" s="1"/>
  <c r="AP93" i="4"/>
  <c r="BY93" i="4" s="1"/>
  <c r="AO93" i="4"/>
  <c r="BX93" i="4" s="1"/>
  <c r="AN93" i="4"/>
  <c r="BW93" i="4" s="1"/>
  <c r="AM93" i="4"/>
  <c r="BV93" i="4" s="1"/>
  <c r="AL93" i="4"/>
  <c r="BU93" i="4" s="1"/>
  <c r="AK93" i="4"/>
  <c r="BT93" i="4" s="1"/>
  <c r="AJ93" i="4"/>
  <c r="BS93" i="4" s="1"/>
  <c r="AY92" i="4"/>
  <c r="CH92" i="4" s="1"/>
  <c r="AX92" i="4"/>
  <c r="CG92" i="4" s="1"/>
  <c r="AW92" i="4"/>
  <c r="CF92" i="4" s="1"/>
  <c r="AV92" i="4"/>
  <c r="CE92" i="4" s="1"/>
  <c r="AU92" i="4"/>
  <c r="CD92" i="4" s="1"/>
  <c r="AT92" i="4"/>
  <c r="AS92" i="4"/>
  <c r="AR92" i="4"/>
  <c r="CA92" i="4" s="1"/>
  <c r="AQ92" i="4"/>
  <c r="BZ92" i="4" s="1"/>
  <c r="AP92" i="4"/>
  <c r="AO92" i="4"/>
  <c r="BX92" i="4" s="1"/>
  <c r="AN92" i="4"/>
  <c r="BW92" i="4" s="1"/>
  <c r="AM92" i="4"/>
  <c r="BV92" i="4" s="1"/>
  <c r="AL92" i="4"/>
  <c r="BU92" i="4" s="1"/>
  <c r="AK92" i="4"/>
  <c r="BT92" i="4" s="1"/>
  <c r="AJ92" i="4"/>
  <c r="BS92" i="4" s="1"/>
  <c r="AY91" i="4"/>
  <c r="CH91" i="4" s="1"/>
  <c r="AX91" i="4"/>
  <c r="CG91" i="4" s="1"/>
  <c r="AW91" i="4"/>
  <c r="CF91" i="4" s="1"/>
  <c r="AV91" i="4"/>
  <c r="CE91" i="4" s="1"/>
  <c r="AU91" i="4"/>
  <c r="CD91" i="4" s="1"/>
  <c r="AT91" i="4"/>
  <c r="CC91" i="4" s="1"/>
  <c r="AS91" i="4"/>
  <c r="CB91" i="4" s="1"/>
  <c r="AR91" i="4"/>
  <c r="CA91" i="4" s="1"/>
  <c r="AQ91" i="4"/>
  <c r="BZ91" i="4" s="1"/>
  <c r="AP91" i="4"/>
  <c r="BY91" i="4" s="1"/>
  <c r="AO91" i="4"/>
  <c r="BX91" i="4" s="1"/>
  <c r="AN91" i="4"/>
  <c r="BW91" i="4" s="1"/>
  <c r="AM91" i="4"/>
  <c r="BV91" i="4" s="1"/>
  <c r="AL91" i="4"/>
  <c r="BU91" i="4" s="1"/>
  <c r="AK91" i="4"/>
  <c r="BT91" i="4" s="1"/>
  <c r="AJ91" i="4"/>
  <c r="BS91" i="4" s="1"/>
  <c r="AY90" i="4"/>
  <c r="CH90" i="4" s="1"/>
  <c r="AX90" i="4"/>
  <c r="CG90" i="4" s="1"/>
  <c r="AW90" i="4"/>
  <c r="CF90" i="4" s="1"/>
  <c r="AV90" i="4"/>
  <c r="CE90" i="4" s="1"/>
  <c r="AU90" i="4"/>
  <c r="CD90" i="4" s="1"/>
  <c r="AT90" i="4"/>
  <c r="CC90" i="4" s="1"/>
  <c r="AS90" i="4"/>
  <c r="CB90" i="4" s="1"/>
  <c r="AR90" i="4"/>
  <c r="CA90" i="4" s="1"/>
  <c r="AQ90" i="4"/>
  <c r="BZ90" i="4" s="1"/>
  <c r="AP90" i="4"/>
  <c r="BY90" i="4" s="1"/>
  <c r="AO90" i="4"/>
  <c r="BX90" i="4" s="1"/>
  <c r="AN90" i="4"/>
  <c r="BW90" i="4" s="1"/>
  <c r="AM90" i="4"/>
  <c r="BV90" i="4" s="1"/>
  <c r="AL90" i="4"/>
  <c r="BU90" i="4" s="1"/>
  <c r="AK90" i="4"/>
  <c r="BT90" i="4" s="1"/>
  <c r="AJ90" i="4"/>
  <c r="BS90" i="4" s="1"/>
  <c r="AY89" i="4"/>
  <c r="CH89" i="4" s="1"/>
  <c r="AX89" i="4"/>
  <c r="AW89" i="4"/>
  <c r="CF89" i="4" s="1"/>
  <c r="AV89" i="4"/>
  <c r="CE89" i="4" s="1"/>
  <c r="AU89" i="4"/>
  <c r="CD89" i="4" s="1"/>
  <c r="AT89" i="4"/>
  <c r="CC89" i="4" s="1"/>
  <c r="AS89" i="4"/>
  <c r="CB89" i="4" s="1"/>
  <c r="AR89" i="4"/>
  <c r="CA89" i="4" s="1"/>
  <c r="AQ89" i="4"/>
  <c r="BZ89" i="4" s="1"/>
  <c r="AP89" i="4"/>
  <c r="BY89" i="4" s="1"/>
  <c r="AO89" i="4"/>
  <c r="BX89" i="4" s="1"/>
  <c r="AN89" i="4"/>
  <c r="BW89" i="4" s="1"/>
  <c r="AM89" i="4"/>
  <c r="BV89" i="4" s="1"/>
  <c r="AL89" i="4"/>
  <c r="BU89" i="4" s="1"/>
  <c r="AK89" i="4"/>
  <c r="BT89" i="4" s="1"/>
  <c r="AJ89" i="4"/>
  <c r="BS89" i="4" s="1"/>
  <c r="AY88" i="4"/>
  <c r="CH88" i="4" s="1"/>
  <c r="AX88" i="4"/>
  <c r="CG88" i="4" s="1"/>
  <c r="AW88" i="4"/>
  <c r="CF88" i="4" s="1"/>
  <c r="AV88" i="4"/>
  <c r="CE88" i="4" s="1"/>
  <c r="AU88" i="4"/>
  <c r="CD88" i="4" s="1"/>
  <c r="AT88" i="4"/>
  <c r="CC88" i="4" s="1"/>
  <c r="AS88" i="4"/>
  <c r="CB88" i="4" s="1"/>
  <c r="AR88" i="4"/>
  <c r="CA88" i="4" s="1"/>
  <c r="AQ88" i="4"/>
  <c r="BZ88" i="4" s="1"/>
  <c r="AP88" i="4"/>
  <c r="BY88" i="4" s="1"/>
  <c r="AO88" i="4"/>
  <c r="BX88" i="4" s="1"/>
  <c r="AN88" i="4"/>
  <c r="BW88" i="4" s="1"/>
  <c r="AM88" i="4"/>
  <c r="BV88" i="4" s="1"/>
  <c r="AL88" i="4"/>
  <c r="BU88" i="4" s="1"/>
  <c r="AK88" i="4"/>
  <c r="BT88" i="4" s="1"/>
  <c r="AJ88" i="4"/>
  <c r="BS88" i="4" s="1"/>
  <c r="AY87" i="4"/>
  <c r="CH87" i="4" s="1"/>
  <c r="AX87" i="4"/>
  <c r="CG87" i="4" s="1"/>
  <c r="AW87" i="4"/>
  <c r="CF87" i="4" s="1"/>
  <c r="AV87" i="4"/>
  <c r="CE87" i="4" s="1"/>
  <c r="AU87" i="4"/>
  <c r="CD87" i="4" s="1"/>
  <c r="AT87" i="4"/>
  <c r="CC87" i="4" s="1"/>
  <c r="AS87" i="4"/>
  <c r="CB87" i="4" s="1"/>
  <c r="AR87" i="4"/>
  <c r="CA87" i="4" s="1"/>
  <c r="AQ87" i="4"/>
  <c r="BZ87" i="4" s="1"/>
  <c r="AP87" i="4"/>
  <c r="BY87" i="4" s="1"/>
  <c r="AO87" i="4"/>
  <c r="BX87" i="4" s="1"/>
  <c r="AN87" i="4"/>
  <c r="BW87" i="4" s="1"/>
  <c r="AM87" i="4"/>
  <c r="BV87" i="4" s="1"/>
  <c r="AL87" i="4"/>
  <c r="BU87" i="4" s="1"/>
  <c r="AK87" i="4"/>
  <c r="BT87" i="4" s="1"/>
  <c r="AJ87" i="4"/>
  <c r="BS87" i="4" s="1"/>
  <c r="AY86" i="4"/>
  <c r="CH86" i="4" s="1"/>
  <c r="AX86" i="4"/>
  <c r="CG86" i="4" s="1"/>
  <c r="AW86" i="4"/>
  <c r="CF86" i="4" s="1"/>
  <c r="AV86" i="4"/>
  <c r="CE86" i="4" s="1"/>
  <c r="AU86" i="4"/>
  <c r="CD86" i="4" s="1"/>
  <c r="AT86" i="4"/>
  <c r="CC86" i="4" s="1"/>
  <c r="AS86" i="4"/>
  <c r="CB86" i="4" s="1"/>
  <c r="AR86" i="4"/>
  <c r="CA86" i="4" s="1"/>
  <c r="AQ86" i="4"/>
  <c r="BZ86" i="4" s="1"/>
  <c r="AP86" i="4"/>
  <c r="BY86" i="4" s="1"/>
  <c r="AO86" i="4"/>
  <c r="BX86" i="4" s="1"/>
  <c r="AN86" i="4"/>
  <c r="BW86" i="4" s="1"/>
  <c r="AM86" i="4"/>
  <c r="BV86" i="4" s="1"/>
  <c r="AL86" i="4"/>
  <c r="BU86" i="4" s="1"/>
  <c r="AK86" i="4"/>
  <c r="BT86" i="4" s="1"/>
  <c r="AJ86" i="4"/>
  <c r="BS86" i="4" s="1"/>
  <c r="AY85" i="4"/>
  <c r="CH85" i="4" s="1"/>
  <c r="AX85" i="4"/>
  <c r="CG85" i="4" s="1"/>
  <c r="AW85" i="4"/>
  <c r="CF85" i="4" s="1"/>
  <c r="AV85" i="4"/>
  <c r="CE85" i="4" s="1"/>
  <c r="AU85" i="4"/>
  <c r="CD85" i="4" s="1"/>
  <c r="AT85" i="4"/>
  <c r="CC85" i="4" s="1"/>
  <c r="AS85" i="4"/>
  <c r="CB85" i="4" s="1"/>
  <c r="AR85" i="4"/>
  <c r="CA85" i="4" s="1"/>
  <c r="AQ85" i="4"/>
  <c r="BZ85" i="4" s="1"/>
  <c r="AP85" i="4"/>
  <c r="BY85" i="4" s="1"/>
  <c r="AO85" i="4"/>
  <c r="BX85" i="4" s="1"/>
  <c r="AN85" i="4"/>
  <c r="BW85" i="4" s="1"/>
  <c r="AM85" i="4"/>
  <c r="BV85" i="4" s="1"/>
  <c r="AL85" i="4"/>
  <c r="BU85" i="4" s="1"/>
  <c r="AK85" i="4"/>
  <c r="BT85" i="4" s="1"/>
  <c r="AJ85" i="4"/>
  <c r="BS85" i="4" s="1"/>
  <c r="AY84" i="4"/>
  <c r="CH84" i="4" s="1"/>
  <c r="AX84" i="4"/>
  <c r="CG84" i="4" s="1"/>
  <c r="AW84" i="4"/>
  <c r="CF84" i="4" s="1"/>
  <c r="AV84" i="4"/>
  <c r="CE84" i="4" s="1"/>
  <c r="AU84" i="4"/>
  <c r="CD84" i="4" s="1"/>
  <c r="AT84" i="4"/>
  <c r="CC84" i="4" s="1"/>
  <c r="AS84" i="4"/>
  <c r="CB84" i="4" s="1"/>
  <c r="AR84" i="4"/>
  <c r="CA84" i="4" s="1"/>
  <c r="AQ84" i="4"/>
  <c r="BZ84" i="4" s="1"/>
  <c r="AP84" i="4"/>
  <c r="BY84" i="4" s="1"/>
  <c r="AO84" i="4"/>
  <c r="BX84" i="4" s="1"/>
  <c r="AN84" i="4"/>
  <c r="BW84" i="4" s="1"/>
  <c r="AM84" i="4"/>
  <c r="BV84" i="4" s="1"/>
  <c r="AL84" i="4"/>
  <c r="BU84" i="4" s="1"/>
  <c r="AK84" i="4"/>
  <c r="BT84" i="4" s="1"/>
  <c r="AJ84" i="4"/>
  <c r="BS84" i="4" s="1"/>
  <c r="AY83" i="4"/>
  <c r="CH83" i="4" s="1"/>
  <c r="AX83" i="4"/>
  <c r="CG83" i="4" s="1"/>
  <c r="AW83" i="4"/>
  <c r="CF83" i="4" s="1"/>
  <c r="AV83" i="4"/>
  <c r="CE83" i="4" s="1"/>
  <c r="AU83" i="4"/>
  <c r="CD83" i="4" s="1"/>
  <c r="AT83" i="4"/>
  <c r="CC83" i="4" s="1"/>
  <c r="AS83" i="4"/>
  <c r="CB83" i="4" s="1"/>
  <c r="AR83" i="4"/>
  <c r="CA83" i="4" s="1"/>
  <c r="AQ83" i="4"/>
  <c r="BZ83" i="4" s="1"/>
  <c r="AP83" i="4"/>
  <c r="BY83" i="4" s="1"/>
  <c r="AO83" i="4"/>
  <c r="BX83" i="4" s="1"/>
  <c r="AN83" i="4"/>
  <c r="BW83" i="4" s="1"/>
  <c r="AM83" i="4"/>
  <c r="BV83" i="4" s="1"/>
  <c r="AL83" i="4"/>
  <c r="BU83" i="4" s="1"/>
  <c r="AK83" i="4"/>
  <c r="BT83" i="4" s="1"/>
  <c r="AJ83" i="4"/>
  <c r="BS83" i="4" s="1"/>
  <c r="AY82" i="4"/>
  <c r="CH82" i="4" s="1"/>
  <c r="AX82" i="4"/>
  <c r="CG82" i="4" s="1"/>
  <c r="AW82" i="4"/>
  <c r="CF82" i="4" s="1"/>
  <c r="AV82" i="4"/>
  <c r="CE82" i="4" s="1"/>
  <c r="AU82" i="4"/>
  <c r="CD82" i="4" s="1"/>
  <c r="AT82" i="4"/>
  <c r="CC82" i="4" s="1"/>
  <c r="AS82" i="4"/>
  <c r="CB82" i="4" s="1"/>
  <c r="AR82" i="4"/>
  <c r="CA82" i="4" s="1"/>
  <c r="AQ82" i="4"/>
  <c r="BZ82" i="4" s="1"/>
  <c r="AP82" i="4"/>
  <c r="BY82" i="4" s="1"/>
  <c r="AO82" i="4"/>
  <c r="BX82" i="4" s="1"/>
  <c r="AN82" i="4"/>
  <c r="BW82" i="4" s="1"/>
  <c r="AM82" i="4"/>
  <c r="BV82" i="4" s="1"/>
  <c r="AL82" i="4"/>
  <c r="AK82" i="4"/>
  <c r="BT82" i="4" s="1"/>
  <c r="AJ82" i="4"/>
  <c r="BS82" i="4" s="1"/>
  <c r="AY81" i="4"/>
  <c r="CH81" i="4" s="1"/>
  <c r="AX81" i="4"/>
  <c r="CG81" i="4" s="1"/>
  <c r="AW81" i="4"/>
  <c r="AV81" i="4"/>
  <c r="CE81" i="4" s="1"/>
  <c r="AU81" i="4"/>
  <c r="CD81" i="4" s="1"/>
  <c r="AT81" i="4"/>
  <c r="CC81" i="4" s="1"/>
  <c r="AS81" i="4"/>
  <c r="CB81" i="4" s="1"/>
  <c r="AR81" i="4"/>
  <c r="CA81" i="4" s="1"/>
  <c r="AQ81" i="4"/>
  <c r="BZ81" i="4" s="1"/>
  <c r="AP81" i="4"/>
  <c r="BY81" i="4" s="1"/>
  <c r="AO81" i="4"/>
  <c r="BX81" i="4" s="1"/>
  <c r="AN81" i="4"/>
  <c r="BW81" i="4" s="1"/>
  <c r="AM81" i="4"/>
  <c r="BV81" i="4" s="1"/>
  <c r="AL81" i="4"/>
  <c r="BU81" i="4" s="1"/>
  <c r="AK81" i="4"/>
  <c r="BT81" i="4" s="1"/>
  <c r="AJ81" i="4"/>
  <c r="BS81" i="4" s="1"/>
  <c r="AY80" i="4"/>
  <c r="CH80" i="4" s="1"/>
  <c r="AX80" i="4"/>
  <c r="CG80" i="4" s="1"/>
  <c r="AW80" i="4"/>
  <c r="CF80" i="4" s="1"/>
  <c r="AV80" i="4"/>
  <c r="CE80" i="4" s="1"/>
  <c r="AU80" i="4"/>
  <c r="CD80" i="4" s="1"/>
  <c r="AT80" i="4"/>
  <c r="CC80" i="4" s="1"/>
  <c r="AS80" i="4"/>
  <c r="CB80" i="4" s="1"/>
  <c r="AR80" i="4"/>
  <c r="CA80" i="4" s="1"/>
  <c r="AQ80" i="4"/>
  <c r="BZ80" i="4" s="1"/>
  <c r="AP80" i="4"/>
  <c r="BY80" i="4" s="1"/>
  <c r="AO80" i="4"/>
  <c r="BX80" i="4" s="1"/>
  <c r="AN80" i="4"/>
  <c r="BW80" i="4" s="1"/>
  <c r="AM80" i="4"/>
  <c r="BV80" i="4" s="1"/>
  <c r="AL80" i="4"/>
  <c r="BU80" i="4" s="1"/>
  <c r="AK80" i="4"/>
  <c r="BT80" i="4" s="1"/>
  <c r="AJ80" i="4"/>
  <c r="BS80" i="4" s="1"/>
  <c r="AY79" i="4"/>
  <c r="CH79" i="4" s="1"/>
  <c r="AX79" i="4"/>
  <c r="CG79" i="4" s="1"/>
  <c r="AW79" i="4"/>
  <c r="AV79" i="4"/>
  <c r="CE79" i="4" s="1"/>
  <c r="AU79" i="4"/>
  <c r="CD79" i="4" s="1"/>
  <c r="AT79" i="4"/>
  <c r="CC79" i="4" s="1"/>
  <c r="AS79" i="4"/>
  <c r="CB79" i="4" s="1"/>
  <c r="AR79" i="4"/>
  <c r="CA79" i="4" s="1"/>
  <c r="AQ79" i="4"/>
  <c r="BZ79" i="4" s="1"/>
  <c r="AP79" i="4"/>
  <c r="BY79" i="4" s="1"/>
  <c r="AO79" i="4"/>
  <c r="BX79" i="4" s="1"/>
  <c r="AN79" i="4"/>
  <c r="BW79" i="4" s="1"/>
  <c r="AM79" i="4"/>
  <c r="BV79" i="4" s="1"/>
  <c r="AL79" i="4"/>
  <c r="BU79" i="4" s="1"/>
  <c r="AK79" i="4"/>
  <c r="BT79" i="4" s="1"/>
  <c r="AJ79" i="4"/>
  <c r="BS79" i="4" s="1"/>
  <c r="AY78" i="4"/>
  <c r="CH78" i="4" s="1"/>
  <c r="AX78" i="4"/>
  <c r="CG78" i="4" s="1"/>
  <c r="AW78" i="4"/>
  <c r="CF78" i="4" s="1"/>
  <c r="AV78" i="4"/>
  <c r="CE78" i="4" s="1"/>
  <c r="AU78" i="4"/>
  <c r="CD78" i="4" s="1"/>
  <c r="AT78" i="4"/>
  <c r="CC78" i="4" s="1"/>
  <c r="AS78" i="4"/>
  <c r="CB78" i="4" s="1"/>
  <c r="AR78" i="4"/>
  <c r="CA78" i="4" s="1"/>
  <c r="AQ78" i="4"/>
  <c r="BZ78" i="4" s="1"/>
  <c r="AP78" i="4"/>
  <c r="BY78" i="4" s="1"/>
  <c r="AO78" i="4"/>
  <c r="BX78" i="4" s="1"/>
  <c r="AN78" i="4"/>
  <c r="BW78" i="4" s="1"/>
  <c r="AM78" i="4"/>
  <c r="BV78" i="4" s="1"/>
  <c r="AL78" i="4"/>
  <c r="BU78" i="4" s="1"/>
  <c r="AK78" i="4"/>
  <c r="BT78" i="4" s="1"/>
  <c r="AJ78" i="4"/>
  <c r="BS78" i="4" s="1"/>
  <c r="AY77" i="4"/>
  <c r="CH77" i="4" s="1"/>
  <c r="AX77" i="4"/>
  <c r="CG77" i="4" s="1"/>
  <c r="AW77" i="4"/>
  <c r="CF77" i="4" s="1"/>
  <c r="AV77" i="4"/>
  <c r="CE77" i="4" s="1"/>
  <c r="AU77" i="4"/>
  <c r="CD77" i="4" s="1"/>
  <c r="AT77" i="4"/>
  <c r="CC77" i="4" s="1"/>
  <c r="AS77" i="4"/>
  <c r="CB77" i="4" s="1"/>
  <c r="AR77" i="4"/>
  <c r="CA77" i="4" s="1"/>
  <c r="AQ77" i="4"/>
  <c r="BZ77" i="4" s="1"/>
  <c r="AP77" i="4"/>
  <c r="BY77" i="4" s="1"/>
  <c r="AO77" i="4"/>
  <c r="BX77" i="4" s="1"/>
  <c r="AN77" i="4"/>
  <c r="BW77" i="4" s="1"/>
  <c r="AM77" i="4"/>
  <c r="BV77" i="4" s="1"/>
  <c r="AL77" i="4"/>
  <c r="BU77" i="4" s="1"/>
  <c r="AK77" i="4"/>
  <c r="BT77" i="4" s="1"/>
  <c r="AJ77" i="4"/>
  <c r="BS77" i="4" s="1"/>
  <c r="AY76" i="4"/>
  <c r="CH76" i="4" s="1"/>
  <c r="AX76" i="4"/>
  <c r="CG76" i="4" s="1"/>
  <c r="AW76" i="4"/>
  <c r="CF76" i="4" s="1"/>
  <c r="AV76" i="4"/>
  <c r="CE76" i="4" s="1"/>
  <c r="AU76" i="4"/>
  <c r="CD76" i="4" s="1"/>
  <c r="AT76" i="4"/>
  <c r="CC76" i="4" s="1"/>
  <c r="AS76" i="4"/>
  <c r="CB76" i="4" s="1"/>
  <c r="AR76" i="4"/>
  <c r="CA76" i="4" s="1"/>
  <c r="AQ76" i="4"/>
  <c r="AP76" i="4"/>
  <c r="BY76" i="4" s="1"/>
  <c r="AO76" i="4"/>
  <c r="BX76" i="4" s="1"/>
  <c r="AN76" i="4"/>
  <c r="BW76" i="4" s="1"/>
  <c r="AM76" i="4"/>
  <c r="BV76" i="4" s="1"/>
  <c r="AL76" i="4"/>
  <c r="BU76" i="4" s="1"/>
  <c r="AK76" i="4"/>
  <c r="BT76" i="4" s="1"/>
  <c r="AJ76" i="4"/>
  <c r="BS76" i="4" s="1"/>
  <c r="AY75" i="4"/>
  <c r="CH75" i="4" s="1"/>
  <c r="AX75" i="4"/>
  <c r="CG75" i="4" s="1"/>
  <c r="AW75" i="4"/>
  <c r="CF75" i="4" s="1"/>
  <c r="AV75" i="4"/>
  <c r="CE75" i="4" s="1"/>
  <c r="AU75" i="4"/>
  <c r="CD75" i="4" s="1"/>
  <c r="AT75" i="4"/>
  <c r="CC75" i="4" s="1"/>
  <c r="AS75" i="4"/>
  <c r="CB75" i="4" s="1"/>
  <c r="AR75" i="4"/>
  <c r="CA75" i="4" s="1"/>
  <c r="AQ75" i="4"/>
  <c r="BZ75" i="4" s="1"/>
  <c r="AP75" i="4"/>
  <c r="BY75" i="4" s="1"/>
  <c r="AO75" i="4"/>
  <c r="BX75" i="4" s="1"/>
  <c r="AN75" i="4"/>
  <c r="BW75" i="4" s="1"/>
  <c r="AM75" i="4"/>
  <c r="BV75" i="4" s="1"/>
  <c r="AL75" i="4"/>
  <c r="BU75" i="4" s="1"/>
  <c r="AK75" i="4"/>
  <c r="BT75" i="4" s="1"/>
  <c r="AJ75" i="4"/>
  <c r="BS75" i="4" s="1"/>
  <c r="AY74" i="4"/>
  <c r="CH74" i="4" s="1"/>
  <c r="AX74" i="4"/>
  <c r="CG74" i="4" s="1"/>
  <c r="AW74" i="4"/>
  <c r="CF74" i="4" s="1"/>
  <c r="AV74" i="4"/>
  <c r="CE74" i="4" s="1"/>
  <c r="AU74" i="4"/>
  <c r="CD74" i="4" s="1"/>
  <c r="AT74" i="4"/>
  <c r="CC74" i="4" s="1"/>
  <c r="AS74" i="4"/>
  <c r="CB74" i="4" s="1"/>
  <c r="AR74" i="4"/>
  <c r="CA74" i="4" s="1"/>
  <c r="AQ74" i="4"/>
  <c r="BZ74" i="4" s="1"/>
  <c r="AP74" i="4"/>
  <c r="BY74" i="4" s="1"/>
  <c r="AO74" i="4"/>
  <c r="BX74" i="4" s="1"/>
  <c r="AN74" i="4"/>
  <c r="BW74" i="4" s="1"/>
  <c r="AM74" i="4"/>
  <c r="BV74" i="4" s="1"/>
  <c r="AL74" i="4"/>
  <c r="BU74" i="4" s="1"/>
  <c r="AK74" i="4"/>
  <c r="BT74" i="4" s="1"/>
  <c r="AJ74" i="4"/>
  <c r="BS74" i="4" s="1"/>
  <c r="AY73" i="4"/>
  <c r="CH73" i="4" s="1"/>
  <c r="AX73" i="4"/>
  <c r="CG73" i="4" s="1"/>
  <c r="AW73" i="4"/>
  <c r="CF73" i="4" s="1"/>
  <c r="AV73" i="4"/>
  <c r="CE73" i="4" s="1"/>
  <c r="AU73" i="4"/>
  <c r="CD73" i="4" s="1"/>
  <c r="AT73" i="4"/>
  <c r="CC73" i="4" s="1"/>
  <c r="AS73" i="4"/>
  <c r="CB73" i="4" s="1"/>
  <c r="AR73" i="4"/>
  <c r="CA73" i="4" s="1"/>
  <c r="AQ73" i="4"/>
  <c r="BZ73" i="4" s="1"/>
  <c r="AP73" i="4"/>
  <c r="BY73" i="4" s="1"/>
  <c r="AO73" i="4"/>
  <c r="BX73" i="4" s="1"/>
  <c r="AN73" i="4"/>
  <c r="BW73" i="4" s="1"/>
  <c r="AM73" i="4"/>
  <c r="BV73" i="4" s="1"/>
  <c r="AL73" i="4"/>
  <c r="AK73" i="4"/>
  <c r="BT73" i="4" s="1"/>
  <c r="AJ73" i="4"/>
  <c r="BS73" i="4" s="1"/>
  <c r="AY72" i="4"/>
  <c r="CH72" i="4" s="1"/>
  <c r="AX72" i="4"/>
  <c r="CG72" i="4" s="1"/>
  <c r="AW72" i="4"/>
  <c r="CF72" i="4" s="1"/>
  <c r="AV72" i="4"/>
  <c r="CE72" i="4" s="1"/>
  <c r="AU72" i="4"/>
  <c r="CD72" i="4" s="1"/>
  <c r="AT72" i="4"/>
  <c r="CC72" i="4" s="1"/>
  <c r="AS72" i="4"/>
  <c r="CB72" i="4" s="1"/>
  <c r="AR72" i="4"/>
  <c r="CA72" i="4" s="1"/>
  <c r="AQ72" i="4"/>
  <c r="BZ72" i="4" s="1"/>
  <c r="AP72" i="4"/>
  <c r="BY72" i="4" s="1"/>
  <c r="AO72" i="4"/>
  <c r="BX72" i="4" s="1"/>
  <c r="AN72" i="4"/>
  <c r="BW72" i="4" s="1"/>
  <c r="AM72" i="4"/>
  <c r="BV72" i="4" s="1"/>
  <c r="AL72" i="4"/>
  <c r="BU72" i="4" s="1"/>
  <c r="AK72" i="4"/>
  <c r="BT72" i="4" s="1"/>
  <c r="AJ72" i="4"/>
  <c r="BS72" i="4" s="1"/>
  <c r="AY71" i="4"/>
  <c r="CH71" i="4" s="1"/>
  <c r="AX71" i="4"/>
  <c r="CG71" i="4" s="1"/>
  <c r="AW71" i="4"/>
  <c r="CF71" i="4" s="1"/>
  <c r="AV71" i="4"/>
  <c r="CE71" i="4" s="1"/>
  <c r="AU71" i="4"/>
  <c r="CD71" i="4" s="1"/>
  <c r="AT71" i="4"/>
  <c r="CC71" i="4" s="1"/>
  <c r="AS71" i="4"/>
  <c r="CB71" i="4" s="1"/>
  <c r="AR71" i="4"/>
  <c r="CA71" i="4" s="1"/>
  <c r="AQ71" i="4"/>
  <c r="BZ71" i="4" s="1"/>
  <c r="AP71" i="4"/>
  <c r="BY71" i="4" s="1"/>
  <c r="AO71" i="4"/>
  <c r="BX71" i="4" s="1"/>
  <c r="AN71" i="4"/>
  <c r="BW71" i="4" s="1"/>
  <c r="AM71" i="4"/>
  <c r="BV71" i="4" s="1"/>
  <c r="AL71" i="4"/>
  <c r="BU71" i="4" s="1"/>
  <c r="AK71" i="4"/>
  <c r="BT71" i="4" s="1"/>
  <c r="AJ71" i="4"/>
  <c r="BS71" i="4" s="1"/>
  <c r="AY70" i="4"/>
  <c r="CH70" i="4" s="1"/>
  <c r="AX70" i="4"/>
  <c r="CG70" i="4" s="1"/>
  <c r="AW70" i="4"/>
  <c r="CF70" i="4" s="1"/>
  <c r="AV70" i="4"/>
  <c r="CE70" i="4" s="1"/>
  <c r="AU70" i="4"/>
  <c r="CD70" i="4" s="1"/>
  <c r="AT70" i="4"/>
  <c r="CC70" i="4" s="1"/>
  <c r="AS70" i="4"/>
  <c r="CB70" i="4" s="1"/>
  <c r="AR70" i="4"/>
  <c r="CA70" i="4" s="1"/>
  <c r="AQ70" i="4"/>
  <c r="BZ70" i="4" s="1"/>
  <c r="AP70" i="4"/>
  <c r="BY70" i="4" s="1"/>
  <c r="AO70" i="4"/>
  <c r="BX70" i="4" s="1"/>
  <c r="AN70" i="4"/>
  <c r="BW70" i="4" s="1"/>
  <c r="AM70" i="4"/>
  <c r="BV70" i="4" s="1"/>
  <c r="AL70" i="4"/>
  <c r="BU70" i="4" s="1"/>
  <c r="AK70" i="4"/>
  <c r="BT70" i="4" s="1"/>
  <c r="AJ70" i="4"/>
  <c r="BS70" i="4" s="1"/>
  <c r="AR21" i="4"/>
  <c r="AQ1" i="4"/>
  <c r="BZ1" i="4" s="1"/>
  <c r="AY66" i="4"/>
  <c r="CH66" i="4" s="1"/>
  <c r="AX66" i="4"/>
  <c r="CG66" i="4" s="1"/>
  <c r="AW66" i="4"/>
  <c r="CF66" i="4" s="1"/>
  <c r="AV66" i="4"/>
  <c r="CE66" i="4" s="1"/>
  <c r="AU66" i="4"/>
  <c r="CD66" i="4" s="1"/>
  <c r="AT66" i="4"/>
  <c r="CC66" i="4" s="1"/>
  <c r="AS66" i="4"/>
  <c r="CB66" i="4" s="1"/>
  <c r="AR66" i="4"/>
  <c r="CA66" i="4" s="1"/>
  <c r="AQ66" i="4"/>
  <c r="BZ66" i="4" s="1"/>
  <c r="AP66" i="4"/>
  <c r="BY66" i="4" s="1"/>
  <c r="AO66" i="4"/>
  <c r="BX66" i="4" s="1"/>
  <c r="AN66" i="4"/>
  <c r="BW66" i="4" s="1"/>
  <c r="AM66" i="4"/>
  <c r="BV66" i="4" s="1"/>
  <c r="AL66" i="4"/>
  <c r="BU66" i="4" s="1"/>
  <c r="AK66" i="4"/>
  <c r="BT66" i="4" s="1"/>
  <c r="AJ66" i="4"/>
  <c r="BS66" i="4" s="1"/>
  <c r="AY65" i="4"/>
  <c r="CH65" i="4" s="1"/>
  <c r="AX65" i="4"/>
  <c r="CG65" i="4" s="1"/>
  <c r="AW65" i="4"/>
  <c r="CF65" i="4" s="1"/>
  <c r="AV65" i="4"/>
  <c r="CE65" i="4" s="1"/>
  <c r="AU65" i="4"/>
  <c r="CD65" i="4" s="1"/>
  <c r="AT65" i="4"/>
  <c r="CC65" i="4" s="1"/>
  <c r="AS65" i="4"/>
  <c r="CB65" i="4" s="1"/>
  <c r="AR65" i="4"/>
  <c r="CA65" i="4" s="1"/>
  <c r="AQ65" i="4"/>
  <c r="BZ65" i="4" s="1"/>
  <c r="AP65" i="4"/>
  <c r="BY65" i="4" s="1"/>
  <c r="AO65" i="4"/>
  <c r="BX65" i="4" s="1"/>
  <c r="AN65" i="4"/>
  <c r="BW65" i="4" s="1"/>
  <c r="AM65" i="4"/>
  <c r="BV65" i="4" s="1"/>
  <c r="AL65" i="4"/>
  <c r="BU65" i="4" s="1"/>
  <c r="AK65" i="4"/>
  <c r="BT65" i="4" s="1"/>
  <c r="AJ65" i="4"/>
  <c r="BS65" i="4" s="1"/>
  <c r="AY64" i="4"/>
  <c r="CH64" i="4" s="1"/>
  <c r="AX64" i="4"/>
  <c r="CG64" i="4" s="1"/>
  <c r="AW64" i="4"/>
  <c r="CF64" i="4" s="1"/>
  <c r="AV64" i="4"/>
  <c r="CE64" i="4" s="1"/>
  <c r="AU64" i="4"/>
  <c r="CD64" i="4" s="1"/>
  <c r="AT64" i="4"/>
  <c r="CC64" i="4" s="1"/>
  <c r="AS64" i="4"/>
  <c r="CB64" i="4" s="1"/>
  <c r="AR64" i="4"/>
  <c r="CA64" i="4" s="1"/>
  <c r="AQ64" i="4"/>
  <c r="BZ64" i="4" s="1"/>
  <c r="AP64" i="4"/>
  <c r="BY64" i="4" s="1"/>
  <c r="AO64" i="4"/>
  <c r="BX64" i="4" s="1"/>
  <c r="AN64" i="4"/>
  <c r="BW64" i="4" s="1"/>
  <c r="AM64" i="4"/>
  <c r="BV64" i="4" s="1"/>
  <c r="AL64" i="4"/>
  <c r="BU64" i="4" s="1"/>
  <c r="AK64" i="4"/>
  <c r="BT64" i="4" s="1"/>
  <c r="AJ64" i="4"/>
  <c r="BS64" i="4" s="1"/>
  <c r="AY63" i="4"/>
  <c r="CH63" i="4" s="1"/>
  <c r="AX63" i="4"/>
  <c r="CG63" i="4" s="1"/>
  <c r="AW63" i="4"/>
  <c r="CF63" i="4" s="1"/>
  <c r="AV63" i="4"/>
  <c r="CE63" i="4" s="1"/>
  <c r="AU63" i="4"/>
  <c r="CD63" i="4" s="1"/>
  <c r="AT63" i="4"/>
  <c r="CC63" i="4" s="1"/>
  <c r="AS63" i="4"/>
  <c r="CB63" i="4" s="1"/>
  <c r="AR63" i="4"/>
  <c r="CA63" i="4" s="1"/>
  <c r="AQ63" i="4"/>
  <c r="BZ63" i="4" s="1"/>
  <c r="AP63" i="4"/>
  <c r="BY63" i="4" s="1"/>
  <c r="AO63" i="4"/>
  <c r="BX63" i="4" s="1"/>
  <c r="AN63" i="4"/>
  <c r="BW63" i="4" s="1"/>
  <c r="AM63" i="4"/>
  <c r="BV63" i="4" s="1"/>
  <c r="AL63" i="4"/>
  <c r="BU63" i="4" s="1"/>
  <c r="AK63" i="4"/>
  <c r="BT63" i="4" s="1"/>
  <c r="AJ63" i="4"/>
  <c r="BS63" i="4" s="1"/>
  <c r="AY62" i="4"/>
  <c r="AX62" i="4"/>
  <c r="CG62" i="4" s="1"/>
  <c r="AW62" i="4"/>
  <c r="CF62" i="4" s="1"/>
  <c r="AV62" i="4"/>
  <c r="CE62" i="4" s="1"/>
  <c r="AU62" i="4"/>
  <c r="CD62" i="4" s="1"/>
  <c r="AT62" i="4"/>
  <c r="CC62" i="4" s="1"/>
  <c r="AS62" i="4"/>
  <c r="CB62" i="4" s="1"/>
  <c r="AR62" i="4"/>
  <c r="CA62" i="4" s="1"/>
  <c r="AQ62" i="4"/>
  <c r="BZ62" i="4" s="1"/>
  <c r="AP62" i="4"/>
  <c r="BY62" i="4" s="1"/>
  <c r="AO62" i="4"/>
  <c r="BX62" i="4" s="1"/>
  <c r="AN62" i="4"/>
  <c r="BW62" i="4" s="1"/>
  <c r="AM62" i="4"/>
  <c r="BV62" i="4" s="1"/>
  <c r="AL62" i="4"/>
  <c r="BU62" i="4" s="1"/>
  <c r="AK62" i="4"/>
  <c r="BT62" i="4" s="1"/>
  <c r="AJ62" i="4"/>
  <c r="BS62" i="4" s="1"/>
  <c r="AY61" i="4"/>
  <c r="CH61" i="4" s="1"/>
  <c r="AX61" i="4"/>
  <c r="CG61" i="4" s="1"/>
  <c r="AW61" i="4"/>
  <c r="CF61" i="4" s="1"/>
  <c r="AV61" i="4"/>
  <c r="CE61" i="4" s="1"/>
  <c r="AU61" i="4"/>
  <c r="CD61" i="4" s="1"/>
  <c r="AT61" i="4"/>
  <c r="CC61" i="4" s="1"/>
  <c r="AS61" i="4"/>
  <c r="CB61" i="4" s="1"/>
  <c r="AR61" i="4"/>
  <c r="CA61" i="4" s="1"/>
  <c r="AQ61" i="4"/>
  <c r="BZ61" i="4" s="1"/>
  <c r="AP61" i="4"/>
  <c r="BY61" i="4" s="1"/>
  <c r="AO61" i="4"/>
  <c r="BX61" i="4" s="1"/>
  <c r="AN61" i="4"/>
  <c r="BW61" i="4" s="1"/>
  <c r="AM61" i="4"/>
  <c r="BV61" i="4" s="1"/>
  <c r="AL61" i="4"/>
  <c r="BU61" i="4" s="1"/>
  <c r="AK61" i="4"/>
  <c r="BT61" i="4" s="1"/>
  <c r="AJ61" i="4"/>
  <c r="BS61" i="4" s="1"/>
  <c r="AY60" i="4"/>
  <c r="CH60" i="4" s="1"/>
  <c r="AX60" i="4"/>
  <c r="CG60" i="4" s="1"/>
  <c r="AW60" i="4"/>
  <c r="CF60" i="4" s="1"/>
  <c r="AV60" i="4"/>
  <c r="CE60" i="4" s="1"/>
  <c r="AU60" i="4"/>
  <c r="CD60" i="4" s="1"/>
  <c r="AT60" i="4"/>
  <c r="CC60" i="4" s="1"/>
  <c r="AS60" i="4"/>
  <c r="AR60" i="4"/>
  <c r="AQ60" i="4"/>
  <c r="BZ60" i="4" s="1"/>
  <c r="AP60" i="4"/>
  <c r="BY60" i="4" s="1"/>
  <c r="AO60" i="4"/>
  <c r="BX60" i="4" s="1"/>
  <c r="AN60" i="4"/>
  <c r="BW60" i="4" s="1"/>
  <c r="AM60" i="4"/>
  <c r="BV60" i="4" s="1"/>
  <c r="AL60" i="4"/>
  <c r="BU60" i="4" s="1"/>
  <c r="AK60" i="4"/>
  <c r="BT60" i="4" s="1"/>
  <c r="AJ60" i="4"/>
  <c r="BS60" i="4" s="1"/>
  <c r="AY59" i="4"/>
  <c r="CH59" i="4" s="1"/>
  <c r="AX59" i="4"/>
  <c r="CG59" i="4" s="1"/>
  <c r="AW59" i="4"/>
  <c r="CF59" i="4" s="1"/>
  <c r="AV59" i="4"/>
  <c r="CE59" i="4" s="1"/>
  <c r="AU59" i="4"/>
  <c r="CD59" i="4" s="1"/>
  <c r="AT59" i="4"/>
  <c r="CC59" i="4" s="1"/>
  <c r="AS59" i="4"/>
  <c r="CB59" i="4" s="1"/>
  <c r="AR59" i="4"/>
  <c r="CA59" i="4" s="1"/>
  <c r="AQ59" i="4"/>
  <c r="BZ59" i="4" s="1"/>
  <c r="AP59" i="4"/>
  <c r="BY59" i="4" s="1"/>
  <c r="AO59" i="4"/>
  <c r="BX59" i="4" s="1"/>
  <c r="AN59" i="4"/>
  <c r="BW59" i="4" s="1"/>
  <c r="AM59" i="4"/>
  <c r="BV59" i="4" s="1"/>
  <c r="AL59" i="4"/>
  <c r="BU59" i="4" s="1"/>
  <c r="AK59" i="4"/>
  <c r="BT59" i="4" s="1"/>
  <c r="AJ59" i="4"/>
  <c r="BS59" i="4" s="1"/>
  <c r="AY58" i="4"/>
  <c r="CH58" i="4" s="1"/>
  <c r="AX58" i="4"/>
  <c r="CG58" i="4" s="1"/>
  <c r="AW58" i="4"/>
  <c r="CF58" i="4" s="1"/>
  <c r="AV58" i="4"/>
  <c r="CE58" i="4" s="1"/>
  <c r="AU58" i="4"/>
  <c r="CD58" i="4" s="1"/>
  <c r="AT58" i="4"/>
  <c r="CC58" i="4" s="1"/>
  <c r="AS58" i="4"/>
  <c r="CB58" i="4" s="1"/>
  <c r="AR58" i="4"/>
  <c r="CA58" i="4" s="1"/>
  <c r="AQ58" i="4"/>
  <c r="BZ58" i="4" s="1"/>
  <c r="AP58" i="4"/>
  <c r="BY58" i="4" s="1"/>
  <c r="AO58" i="4"/>
  <c r="BX58" i="4" s="1"/>
  <c r="AN58" i="4"/>
  <c r="BW58" i="4" s="1"/>
  <c r="AM58" i="4"/>
  <c r="BV58" i="4" s="1"/>
  <c r="AL58" i="4"/>
  <c r="BU58" i="4" s="1"/>
  <c r="AK58" i="4"/>
  <c r="BT58" i="4" s="1"/>
  <c r="AJ58" i="4"/>
  <c r="BS58" i="4" s="1"/>
  <c r="AY57" i="4"/>
  <c r="CH57" i="4" s="1"/>
  <c r="AX57" i="4"/>
  <c r="CG57" i="4" s="1"/>
  <c r="AW57" i="4"/>
  <c r="CF57" i="4" s="1"/>
  <c r="AV57" i="4"/>
  <c r="CE57" i="4" s="1"/>
  <c r="AU57" i="4"/>
  <c r="CD57" i="4" s="1"/>
  <c r="AT57" i="4"/>
  <c r="CC57" i="4" s="1"/>
  <c r="AS57" i="4"/>
  <c r="CB57" i="4" s="1"/>
  <c r="AR57" i="4"/>
  <c r="CA57" i="4" s="1"/>
  <c r="AQ57" i="4"/>
  <c r="BZ57" i="4" s="1"/>
  <c r="AP57" i="4"/>
  <c r="BY57" i="4" s="1"/>
  <c r="AO57" i="4"/>
  <c r="BX57" i="4" s="1"/>
  <c r="AN57" i="4"/>
  <c r="BW57" i="4" s="1"/>
  <c r="AM57" i="4"/>
  <c r="BV57" i="4" s="1"/>
  <c r="AL57" i="4"/>
  <c r="BU57" i="4" s="1"/>
  <c r="AK57" i="4"/>
  <c r="BT57" i="4" s="1"/>
  <c r="AJ57" i="4"/>
  <c r="BS57" i="4" s="1"/>
  <c r="AY56" i="4"/>
  <c r="CH56" i="4" s="1"/>
  <c r="AX56" i="4"/>
  <c r="CG56" i="4" s="1"/>
  <c r="AW56" i="4"/>
  <c r="CF56" i="4" s="1"/>
  <c r="AV56" i="4"/>
  <c r="CE56" i="4" s="1"/>
  <c r="AU56" i="4"/>
  <c r="CD56" i="4" s="1"/>
  <c r="AT56" i="4"/>
  <c r="CC56" i="4" s="1"/>
  <c r="AS56" i="4"/>
  <c r="CB56" i="4" s="1"/>
  <c r="AR56" i="4"/>
  <c r="CA56" i="4" s="1"/>
  <c r="AQ56" i="4"/>
  <c r="BZ56" i="4" s="1"/>
  <c r="AP56" i="4"/>
  <c r="BY56" i="4" s="1"/>
  <c r="AO56" i="4"/>
  <c r="BX56" i="4" s="1"/>
  <c r="AN56" i="4"/>
  <c r="BW56" i="4" s="1"/>
  <c r="AM56" i="4"/>
  <c r="BV56" i="4" s="1"/>
  <c r="AL56" i="4"/>
  <c r="BU56" i="4" s="1"/>
  <c r="AK56" i="4"/>
  <c r="BT56" i="4" s="1"/>
  <c r="AJ56" i="4"/>
  <c r="BS56" i="4" s="1"/>
  <c r="AY55" i="4"/>
  <c r="CH55" i="4" s="1"/>
  <c r="AX55" i="4"/>
  <c r="CG55" i="4" s="1"/>
  <c r="AW55" i="4"/>
  <c r="CF55" i="4" s="1"/>
  <c r="AV55" i="4"/>
  <c r="CE55" i="4" s="1"/>
  <c r="AU55" i="4"/>
  <c r="CD55" i="4" s="1"/>
  <c r="AT55" i="4"/>
  <c r="CC55" i="4" s="1"/>
  <c r="AS55" i="4"/>
  <c r="CB55" i="4" s="1"/>
  <c r="AR55" i="4"/>
  <c r="CA55" i="4" s="1"/>
  <c r="AQ55" i="4"/>
  <c r="BZ55" i="4" s="1"/>
  <c r="AP55" i="4"/>
  <c r="BY55" i="4" s="1"/>
  <c r="AO55" i="4"/>
  <c r="BX55" i="4" s="1"/>
  <c r="AN55" i="4"/>
  <c r="BW55" i="4" s="1"/>
  <c r="AM55" i="4"/>
  <c r="BV55" i="4" s="1"/>
  <c r="AL55" i="4"/>
  <c r="BU55" i="4" s="1"/>
  <c r="AK55" i="4"/>
  <c r="BT55" i="4" s="1"/>
  <c r="AJ55" i="4"/>
  <c r="BS55" i="4" s="1"/>
  <c r="AY54" i="4"/>
  <c r="CH54" i="4" s="1"/>
  <c r="AX54" i="4"/>
  <c r="CG54" i="4" s="1"/>
  <c r="AW54" i="4"/>
  <c r="CF54" i="4" s="1"/>
  <c r="AV54" i="4"/>
  <c r="CE54" i="4" s="1"/>
  <c r="AU54" i="4"/>
  <c r="CD54" i="4" s="1"/>
  <c r="AT54" i="4"/>
  <c r="CC54" i="4" s="1"/>
  <c r="AS54" i="4"/>
  <c r="CB54" i="4" s="1"/>
  <c r="AR54" i="4"/>
  <c r="CA54" i="4" s="1"/>
  <c r="AQ54" i="4"/>
  <c r="BZ54" i="4" s="1"/>
  <c r="AP54" i="4"/>
  <c r="BY54" i="4" s="1"/>
  <c r="AO54" i="4"/>
  <c r="BX54" i="4" s="1"/>
  <c r="AN54" i="4"/>
  <c r="BW54" i="4" s="1"/>
  <c r="AM54" i="4"/>
  <c r="BV54" i="4" s="1"/>
  <c r="AL54" i="4"/>
  <c r="BU54" i="4" s="1"/>
  <c r="AK54" i="4"/>
  <c r="BT54" i="4" s="1"/>
  <c r="AJ54" i="4"/>
  <c r="BS54" i="4" s="1"/>
  <c r="AY53" i="4"/>
  <c r="CH53" i="4" s="1"/>
  <c r="AX53" i="4"/>
  <c r="CG53" i="4" s="1"/>
  <c r="AW53" i="4"/>
  <c r="CF53" i="4" s="1"/>
  <c r="AV53" i="4"/>
  <c r="CE53" i="4" s="1"/>
  <c r="AU53" i="4"/>
  <c r="CD53" i="4" s="1"/>
  <c r="AT53" i="4"/>
  <c r="CC53" i="4" s="1"/>
  <c r="AS53" i="4"/>
  <c r="CB53" i="4" s="1"/>
  <c r="AR53" i="4"/>
  <c r="CA53" i="4" s="1"/>
  <c r="AQ53" i="4"/>
  <c r="BZ53" i="4" s="1"/>
  <c r="AP53" i="4"/>
  <c r="BY53" i="4" s="1"/>
  <c r="AO53" i="4"/>
  <c r="BX53" i="4" s="1"/>
  <c r="AN53" i="4"/>
  <c r="BW53" i="4" s="1"/>
  <c r="AM53" i="4"/>
  <c r="BV53" i="4" s="1"/>
  <c r="AL53" i="4"/>
  <c r="BU53" i="4" s="1"/>
  <c r="AK53" i="4"/>
  <c r="BT53" i="4" s="1"/>
  <c r="AJ53" i="4"/>
  <c r="BS53" i="4" s="1"/>
  <c r="AY52" i="4"/>
  <c r="CH52" i="4" s="1"/>
  <c r="AX52" i="4"/>
  <c r="CG52" i="4" s="1"/>
  <c r="AW52" i="4"/>
  <c r="CF52" i="4" s="1"/>
  <c r="AV52" i="4"/>
  <c r="CE52" i="4" s="1"/>
  <c r="AU52" i="4"/>
  <c r="CD52" i="4" s="1"/>
  <c r="AT52" i="4"/>
  <c r="CC52" i="4" s="1"/>
  <c r="AS52" i="4"/>
  <c r="CB52" i="4" s="1"/>
  <c r="AR52" i="4"/>
  <c r="CA52" i="4" s="1"/>
  <c r="AQ52" i="4"/>
  <c r="BZ52" i="4" s="1"/>
  <c r="AP52" i="4"/>
  <c r="BY52" i="4" s="1"/>
  <c r="AO52" i="4"/>
  <c r="BX52" i="4" s="1"/>
  <c r="AN52" i="4"/>
  <c r="BW52" i="4" s="1"/>
  <c r="AM52" i="4"/>
  <c r="BV52" i="4" s="1"/>
  <c r="AL52" i="4"/>
  <c r="BU52" i="4" s="1"/>
  <c r="AK52" i="4"/>
  <c r="BT52" i="4" s="1"/>
  <c r="AJ52" i="4"/>
  <c r="BS52" i="4" s="1"/>
  <c r="AY51" i="4"/>
  <c r="CH51" i="4" s="1"/>
  <c r="AX51" i="4"/>
  <c r="CG51" i="4" s="1"/>
  <c r="AW51" i="4"/>
  <c r="CF51" i="4" s="1"/>
  <c r="AV51" i="4"/>
  <c r="CE51" i="4" s="1"/>
  <c r="AU51" i="4"/>
  <c r="CD51" i="4" s="1"/>
  <c r="AT51" i="4"/>
  <c r="CC51" i="4" s="1"/>
  <c r="AS51" i="4"/>
  <c r="CB51" i="4" s="1"/>
  <c r="AR51" i="4"/>
  <c r="CA51" i="4" s="1"/>
  <c r="AQ51" i="4"/>
  <c r="BZ51" i="4" s="1"/>
  <c r="AP51" i="4"/>
  <c r="BY51" i="4" s="1"/>
  <c r="AO51" i="4"/>
  <c r="BX51" i="4" s="1"/>
  <c r="AN51" i="4"/>
  <c r="BW51" i="4" s="1"/>
  <c r="AM51" i="4"/>
  <c r="BV51" i="4" s="1"/>
  <c r="AL51" i="4"/>
  <c r="BU51" i="4" s="1"/>
  <c r="AK51" i="4"/>
  <c r="BT51" i="4" s="1"/>
  <c r="AJ51" i="4"/>
  <c r="BS51" i="4" s="1"/>
  <c r="AY50" i="4"/>
  <c r="CH50" i="4" s="1"/>
  <c r="AX50" i="4"/>
  <c r="AW50" i="4"/>
  <c r="CF50" i="4" s="1"/>
  <c r="AV50" i="4"/>
  <c r="CE50" i="4" s="1"/>
  <c r="AU50" i="4"/>
  <c r="CD50" i="4" s="1"/>
  <c r="AT50" i="4"/>
  <c r="CC50" i="4" s="1"/>
  <c r="AS50" i="4"/>
  <c r="CB50" i="4" s="1"/>
  <c r="AR50" i="4"/>
  <c r="CA50" i="4" s="1"/>
  <c r="AQ50" i="4"/>
  <c r="BZ50" i="4" s="1"/>
  <c r="AP50" i="4"/>
  <c r="BY50" i="4" s="1"/>
  <c r="AO50" i="4"/>
  <c r="BX50" i="4" s="1"/>
  <c r="AN50" i="4"/>
  <c r="BW50" i="4" s="1"/>
  <c r="AM50" i="4"/>
  <c r="BV50" i="4" s="1"/>
  <c r="AL50" i="4"/>
  <c r="BU50" i="4" s="1"/>
  <c r="AK50" i="4"/>
  <c r="BT50" i="4" s="1"/>
  <c r="AJ50" i="4"/>
  <c r="BS50" i="4" s="1"/>
  <c r="AY49" i="4"/>
  <c r="CH49" i="4" s="1"/>
  <c r="AX49" i="4"/>
  <c r="CG49" i="4" s="1"/>
  <c r="AW49" i="4"/>
  <c r="CF49" i="4" s="1"/>
  <c r="AV49" i="4"/>
  <c r="CE49" i="4" s="1"/>
  <c r="AU49" i="4"/>
  <c r="CD49" i="4" s="1"/>
  <c r="AT49" i="4"/>
  <c r="CC49" i="4" s="1"/>
  <c r="AS49" i="4"/>
  <c r="CB49" i="4" s="1"/>
  <c r="AR49" i="4"/>
  <c r="CA49" i="4" s="1"/>
  <c r="AQ49" i="4"/>
  <c r="BZ49" i="4" s="1"/>
  <c r="AP49" i="4"/>
  <c r="BY49" i="4" s="1"/>
  <c r="AO49" i="4"/>
  <c r="BX49" i="4" s="1"/>
  <c r="AN49" i="4"/>
  <c r="BW49" i="4" s="1"/>
  <c r="AM49" i="4"/>
  <c r="BV49" i="4" s="1"/>
  <c r="AL49" i="4"/>
  <c r="BU49" i="4" s="1"/>
  <c r="AK49" i="4"/>
  <c r="BT49" i="4" s="1"/>
  <c r="AJ49" i="4"/>
  <c r="BS49" i="4" s="1"/>
  <c r="AY48" i="4"/>
  <c r="CH48" i="4" s="1"/>
  <c r="AX48" i="4"/>
  <c r="CG48" i="4" s="1"/>
  <c r="AW48" i="4"/>
  <c r="CF48" i="4" s="1"/>
  <c r="AV48" i="4"/>
  <c r="CE48" i="4" s="1"/>
  <c r="AU48" i="4"/>
  <c r="CD48" i="4" s="1"/>
  <c r="AT48" i="4"/>
  <c r="CC48" i="4" s="1"/>
  <c r="AS48" i="4"/>
  <c r="CB48" i="4" s="1"/>
  <c r="AR48" i="4"/>
  <c r="CA48" i="4" s="1"/>
  <c r="AQ48" i="4"/>
  <c r="BZ48" i="4" s="1"/>
  <c r="AP48" i="4"/>
  <c r="BY48" i="4" s="1"/>
  <c r="AO48" i="4"/>
  <c r="BX48" i="4" s="1"/>
  <c r="AN48" i="4"/>
  <c r="BW48" i="4" s="1"/>
  <c r="AM48" i="4"/>
  <c r="BV48" i="4" s="1"/>
  <c r="AL48" i="4"/>
  <c r="BU48" i="4" s="1"/>
  <c r="AK48" i="4"/>
  <c r="BT48" i="4" s="1"/>
  <c r="AJ48" i="4"/>
  <c r="BS48" i="4" s="1"/>
  <c r="AY47" i="4"/>
  <c r="CH47" i="4" s="1"/>
  <c r="AX47" i="4"/>
  <c r="CG47" i="4" s="1"/>
  <c r="AW47" i="4"/>
  <c r="CF47" i="4" s="1"/>
  <c r="AV47" i="4"/>
  <c r="CE47" i="4" s="1"/>
  <c r="AU47" i="4"/>
  <c r="CD47" i="4" s="1"/>
  <c r="AT47" i="4"/>
  <c r="CC47" i="4" s="1"/>
  <c r="AS47" i="4"/>
  <c r="CB47" i="4" s="1"/>
  <c r="AR47" i="4"/>
  <c r="CA47" i="4" s="1"/>
  <c r="AQ47" i="4"/>
  <c r="BZ47" i="4" s="1"/>
  <c r="AP47" i="4"/>
  <c r="BY47" i="4" s="1"/>
  <c r="AO47" i="4"/>
  <c r="BX47" i="4" s="1"/>
  <c r="AN47" i="4"/>
  <c r="BW47" i="4" s="1"/>
  <c r="AM47" i="4"/>
  <c r="BV47" i="4" s="1"/>
  <c r="AL47" i="4"/>
  <c r="BU47" i="4" s="1"/>
  <c r="AK47" i="4"/>
  <c r="BT47" i="4" s="1"/>
  <c r="AJ47" i="4"/>
  <c r="BS47" i="4" s="1"/>
  <c r="AY46" i="4"/>
  <c r="CH46" i="4" s="1"/>
  <c r="AX46" i="4"/>
  <c r="CG46" i="4" s="1"/>
  <c r="AW46" i="4"/>
  <c r="CF46" i="4" s="1"/>
  <c r="AV46" i="4"/>
  <c r="CE46" i="4" s="1"/>
  <c r="AU46" i="4"/>
  <c r="CD46" i="4" s="1"/>
  <c r="AT46" i="4"/>
  <c r="CC46" i="4" s="1"/>
  <c r="AS46" i="4"/>
  <c r="CB46" i="4" s="1"/>
  <c r="AR46" i="4"/>
  <c r="CA46" i="4" s="1"/>
  <c r="AQ46" i="4"/>
  <c r="AP46" i="4"/>
  <c r="BY46" i="4" s="1"/>
  <c r="AO46" i="4"/>
  <c r="BX46" i="4" s="1"/>
  <c r="AN46" i="4"/>
  <c r="BW46" i="4" s="1"/>
  <c r="AM46" i="4"/>
  <c r="BV46" i="4" s="1"/>
  <c r="AL46" i="4"/>
  <c r="BU46" i="4" s="1"/>
  <c r="AK46" i="4"/>
  <c r="BT46" i="4" s="1"/>
  <c r="AJ46" i="4"/>
  <c r="BS46" i="4" s="1"/>
  <c r="AY45" i="4"/>
  <c r="CH45" i="4" s="1"/>
  <c r="AX45" i="4"/>
  <c r="CG45" i="4" s="1"/>
  <c r="AW45" i="4"/>
  <c r="CF45" i="4" s="1"/>
  <c r="AV45" i="4"/>
  <c r="CE45" i="4" s="1"/>
  <c r="AU45" i="4"/>
  <c r="CD45" i="4" s="1"/>
  <c r="AT45" i="4"/>
  <c r="CC45" i="4" s="1"/>
  <c r="AS45" i="4"/>
  <c r="CB45" i="4" s="1"/>
  <c r="AR45" i="4"/>
  <c r="CA45" i="4" s="1"/>
  <c r="AQ45" i="4"/>
  <c r="BZ45" i="4" s="1"/>
  <c r="AP45" i="4"/>
  <c r="BY45" i="4" s="1"/>
  <c r="AO45" i="4"/>
  <c r="BX45" i="4" s="1"/>
  <c r="AN45" i="4"/>
  <c r="BW45" i="4" s="1"/>
  <c r="AM45" i="4"/>
  <c r="BV45" i="4" s="1"/>
  <c r="AL45" i="4"/>
  <c r="BU45" i="4" s="1"/>
  <c r="AK45" i="4"/>
  <c r="BT45" i="4" s="1"/>
  <c r="AJ45" i="4"/>
  <c r="BS45" i="4" s="1"/>
  <c r="AY44" i="4"/>
  <c r="CH44" i="4" s="1"/>
  <c r="AX44" i="4"/>
  <c r="CG44" i="4" s="1"/>
  <c r="AW44" i="4"/>
  <c r="CF44" i="4" s="1"/>
  <c r="AV44" i="4"/>
  <c r="CE44" i="4" s="1"/>
  <c r="AU44" i="4"/>
  <c r="CD44" i="4" s="1"/>
  <c r="AT44" i="4"/>
  <c r="CC44" i="4" s="1"/>
  <c r="AS44" i="4"/>
  <c r="CB44" i="4" s="1"/>
  <c r="AR44" i="4"/>
  <c r="CA44" i="4" s="1"/>
  <c r="AQ44" i="4"/>
  <c r="BZ44" i="4" s="1"/>
  <c r="AP44" i="4"/>
  <c r="BY44" i="4" s="1"/>
  <c r="AO44" i="4"/>
  <c r="BX44" i="4" s="1"/>
  <c r="AN44" i="4"/>
  <c r="BW44" i="4" s="1"/>
  <c r="AM44" i="4"/>
  <c r="BV44" i="4" s="1"/>
  <c r="AL44" i="4"/>
  <c r="BU44" i="4" s="1"/>
  <c r="AK44" i="4"/>
  <c r="BT44" i="4" s="1"/>
  <c r="AJ44" i="4"/>
  <c r="BS44" i="4" s="1"/>
  <c r="AY43" i="4"/>
  <c r="CH43" i="4" s="1"/>
  <c r="AX43" i="4"/>
  <c r="CG43" i="4" s="1"/>
  <c r="AW43" i="4"/>
  <c r="CF43" i="4" s="1"/>
  <c r="AV43" i="4"/>
  <c r="CE43" i="4" s="1"/>
  <c r="AU43" i="4"/>
  <c r="CD43" i="4" s="1"/>
  <c r="AT43" i="4"/>
  <c r="CC43" i="4" s="1"/>
  <c r="AS43" i="4"/>
  <c r="CB43" i="4" s="1"/>
  <c r="AR43" i="4"/>
  <c r="CA43" i="4" s="1"/>
  <c r="AQ43" i="4"/>
  <c r="BZ43" i="4" s="1"/>
  <c r="AP43" i="4"/>
  <c r="BY43" i="4" s="1"/>
  <c r="AO43" i="4"/>
  <c r="BX43" i="4" s="1"/>
  <c r="AN43" i="4"/>
  <c r="BW43" i="4" s="1"/>
  <c r="AM43" i="4"/>
  <c r="BV43" i="4" s="1"/>
  <c r="AL43" i="4"/>
  <c r="BU43" i="4" s="1"/>
  <c r="AK43" i="4"/>
  <c r="BT43" i="4" s="1"/>
  <c r="AJ43" i="4"/>
  <c r="BS43" i="4" s="1"/>
  <c r="AY42" i="4"/>
  <c r="CH42" i="4" s="1"/>
  <c r="AX42" i="4"/>
  <c r="CG42" i="4" s="1"/>
  <c r="AW42" i="4"/>
  <c r="CF42" i="4" s="1"/>
  <c r="AV42" i="4"/>
  <c r="CE42" i="4" s="1"/>
  <c r="AU42" i="4"/>
  <c r="CD42" i="4" s="1"/>
  <c r="AT42" i="4"/>
  <c r="CC42" i="4" s="1"/>
  <c r="AS42" i="4"/>
  <c r="CB42" i="4" s="1"/>
  <c r="AR42" i="4"/>
  <c r="CA42" i="4" s="1"/>
  <c r="AQ42" i="4"/>
  <c r="AP42" i="4"/>
  <c r="BY42" i="4" s="1"/>
  <c r="AO42" i="4"/>
  <c r="BX42" i="4" s="1"/>
  <c r="AN42" i="4"/>
  <c r="BW42" i="4" s="1"/>
  <c r="AM42" i="4"/>
  <c r="BV42" i="4" s="1"/>
  <c r="AL42" i="4"/>
  <c r="BU42" i="4" s="1"/>
  <c r="AK42" i="4"/>
  <c r="BT42" i="4" s="1"/>
  <c r="AJ42" i="4"/>
  <c r="BS42" i="4" s="1"/>
  <c r="AY41" i="4"/>
  <c r="CH41" i="4" s="1"/>
  <c r="AX41" i="4"/>
  <c r="CG41" i="4" s="1"/>
  <c r="AW41" i="4"/>
  <c r="CF41" i="4" s="1"/>
  <c r="AV41" i="4"/>
  <c r="CE41" i="4" s="1"/>
  <c r="AU41" i="4"/>
  <c r="CD41" i="4" s="1"/>
  <c r="AT41" i="4"/>
  <c r="CC41" i="4" s="1"/>
  <c r="AS41" i="4"/>
  <c r="CB41" i="4" s="1"/>
  <c r="AR41" i="4"/>
  <c r="CA41" i="4" s="1"/>
  <c r="AQ41" i="4"/>
  <c r="BZ41" i="4" s="1"/>
  <c r="AP41" i="4"/>
  <c r="BY41" i="4" s="1"/>
  <c r="AO41" i="4"/>
  <c r="BX41" i="4" s="1"/>
  <c r="AN41" i="4"/>
  <c r="BW41" i="4" s="1"/>
  <c r="AM41" i="4"/>
  <c r="BV41" i="4" s="1"/>
  <c r="AL41" i="4"/>
  <c r="BU41" i="4" s="1"/>
  <c r="AK41" i="4"/>
  <c r="BT41" i="4" s="1"/>
  <c r="AJ41" i="4"/>
  <c r="BS41" i="4" s="1"/>
  <c r="AY40" i="4"/>
  <c r="CH40" i="4" s="1"/>
  <c r="AX40" i="4"/>
  <c r="CG40" i="4" s="1"/>
  <c r="AW40" i="4"/>
  <c r="CF40" i="4" s="1"/>
  <c r="AV40" i="4"/>
  <c r="CE40" i="4" s="1"/>
  <c r="AU40" i="4"/>
  <c r="CD40" i="4" s="1"/>
  <c r="AT40" i="4"/>
  <c r="CC40" i="4" s="1"/>
  <c r="AS40" i="4"/>
  <c r="CB40" i="4" s="1"/>
  <c r="AR40" i="4"/>
  <c r="CA40" i="4" s="1"/>
  <c r="AQ40" i="4"/>
  <c r="BZ40" i="4" s="1"/>
  <c r="AP40" i="4"/>
  <c r="BY40" i="4" s="1"/>
  <c r="AO40" i="4"/>
  <c r="BX40" i="4" s="1"/>
  <c r="AN40" i="4"/>
  <c r="BW40" i="4" s="1"/>
  <c r="AM40" i="4"/>
  <c r="BV40" i="4" s="1"/>
  <c r="AL40" i="4"/>
  <c r="BU40" i="4" s="1"/>
  <c r="AK40" i="4"/>
  <c r="BT40" i="4" s="1"/>
  <c r="AJ40" i="4"/>
  <c r="BS40" i="4" s="1"/>
  <c r="AY39" i="4"/>
  <c r="CH39" i="4" s="1"/>
  <c r="AX39" i="4"/>
  <c r="CG39" i="4" s="1"/>
  <c r="AW39" i="4"/>
  <c r="CF39" i="4" s="1"/>
  <c r="AV39" i="4"/>
  <c r="CE39" i="4" s="1"/>
  <c r="AU39" i="4"/>
  <c r="CD39" i="4" s="1"/>
  <c r="AT39" i="4"/>
  <c r="CC39" i="4" s="1"/>
  <c r="AS39" i="4"/>
  <c r="CB39" i="4" s="1"/>
  <c r="AR39" i="4"/>
  <c r="CA39" i="4" s="1"/>
  <c r="AQ39" i="4"/>
  <c r="BZ39" i="4" s="1"/>
  <c r="AP39" i="4"/>
  <c r="BY39" i="4" s="1"/>
  <c r="AO39" i="4"/>
  <c r="BX39" i="4" s="1"/>
  <c r="AN39" i="4"/>
  <c r="BW39" i="4" s="1"/>
  <c r="AM39" i="4"/>
  <c r="BV39" i="4" s="1"/>
  <c r="AL39" i="4"/>
  <c r="BU39" i="4" s="1"/>
  <c r="AK39" i="4"/>
  <c r="BT39" i="4" s="1"/>
  <c r="AJ39" i="4"/>
  <c r="BS39" i="4" s="1"/>
  <c r="AY38" i="4"/>
  <c r="CH38" i="4" s="1"/>
  <c r="AX38" i="4"/>
  <c r="CG38" i="4" s="1"/>
  <c r="AW38" i="4"/>
  <c r="CF38" i="4" s="1"/>
  <c r="AV38" i="4"/>
  <c r="CE38" i="4" s="1"/>
  <c r="AU38" i="4"/>
  <c r="CD38" i="4" s="1"/>
  <c r="AT38" i="4"/>
  <c r="CC38" i="4" s="1"/>
  <c r="AS38" i="4"/>
  <c r="CB38" i="4" s="1"/>
  <c r="AR38" i="4"/>
  <c r="CA38" i="4" s="1"/>
  <c r="AQ38" i="4"/>
  <c r="BZ38" i="4" s="1"/>
  <c r="AP38" i="4"/>
  <c r="BY38" i="4" s="1"/>
  <c r="AO38" i="4"/>
  <c r="BX38" i="4" s="1"/>
  <c r="AN38" i="4"/>
  <c r="BW38" i="4" s="1"/>
  <c r="AM38" i="4"/>
  <c r="BV38" i="4" s="1"/>
  <c r="AL38" i="4"/>
  <c r="BU38" i="4" s="1"/>
  <c r="AK38" i="4"/>
  <c r="BT38" i="4" s="1"/>
  <c r="AJ38" i="4"/>
  <c r="AY37" i="4"/>
  <c r="CH37" i="4" s="1"/>
  <c r="AX37" i="4"/>
  <c r="CG37" i="4" s="1"/>
  <c r="AW37" i="4"/>
  <c r="CF37" i="4" s="1"/>
  <c r="AV37" i="4"/>
  <c r="CE37" i="4" s="1"/>
  <c r="AU37" i="4"/>
  <c r="CD37" i="4" s="1"/>
  <c r="AT37" i="4"/>
  <c r="CC37" i="4" s="1"/>
  <c r="AS37" i="4"/>
  <c r="CB37" i="4" s="1"/>
  <c r="AR37" i="4"/>
  <c r="CA37" i="4" s="1"/>
  <c r="AQ37" i="4"/>
  <c r="BZ37" i="4" s="1"/>
  <c r="AP37" i="4"/>
  <c r="BY37" i="4" s="1"/>
  <c r="AO37" i="4"/>
  <c r="BX37" i="4" s="1"/>
  <c r="AN37" i="4"/>
  <c r="AM37" i="4"/>
  <c r="BV37" i="4" s="1"/>
  <c r="AL37" i="4"/>
  <c r="BU37" i="4" s="1"/>
  <c r="AK37" i="4"/>
  <c r="BT37" i="4" s="1"/>
  <c r="AJ37" i="4"/>
  <c r="BS37" i="4" s="1"/>
  <c r="AY36" i="4"/>
  <c r="CH36" i="4" s="1"/>
  <c r="AX36" i="4"/>
  <c r="CG36" i="4" s="1"/>
  <c r="AW36" i="4"/>
  <c r="CF36" i="4" s="1"/>
  <c r="AV36" i="4"/>
  <c r="CE36" i="4" s="1"/>
  <c r="AU36" i="4"/>
  <c r="CD36" i="4" s="1"/>
  <c r="AT36" i="4"/>
  <c r="CC36" i="4" s="1"/>
  <c r="AS36" i="4"/>
  <c r="CB36" i="4" s="1"/>
  <c r="AR36" i="4"/>
  <c r="CA36" i="4" s="1"/>
  <c r="AQ36" i="4"/>
  <c r="BZ36" i="4" s="1"/>
  <c r="AP36" i="4"/>
  <c r="BY36" i="4" s="1"/>
  <c r="AO36" i="4"/>
  <c r="BX36" i="4" s="1"/>
  <c r="AN36" i="4"/>
  <c r="BW36" i="4" s="1"/>
  <c r="AM36" i="4"/>
  <c r="BV36" i="4" s="1"/>
  <c r="AL36" i="4"/>
  <c r="BU36" i="4" s="1"/>
  <c r="AK36" i="4"/>
  <c r="BT36" i="4" s="1"/>
  <c r="AJ36" i="4"/>
  <c r="BS36" i="4" s="1"/>
  <c r="AY35" i="4"/>
  <c r="CH35" i="4" s="1"/>
  <c r="AX35" i="4"/>
  <c r="CG35" i="4" s="1"/>
  <c r="AW35" i="4"/>
  <c r="CF35" i="4" s="1"/>
  <c r="AV35" i="4"/>
  <c r="CE35" i="4" s="1"/>
  <c r="AU35" i="4"/>
  <c r="CD35" i="4" s="1"/>
  <c r="AT35" i="4"/>
  <c r="CC35" i="4" s="1"/>
  <c r="AS35" i="4"/>
  <c r="CB35" i="4" s="1"/>
  <c r="AR35" i="4"/>
  <c r="CA35" i="4" s="1"/>
  <c r="AQ35" i="4"/>
  <c r="BZ35" i="4" s="1"/>
  <c r="AP35" i="4"/>
  <c r="BY35" i="4" s="1"/>
  <c r="AO35" i="4"/>
  <c r="BX35" i="4" s="1"/>
  <c r="AN35" i="4"/>
  <c r="BW35" i="4" s="1"/>
  <c r="AM35" i="4"/>
  <c r="BV35" i="4" s="1"/>
  <c r="AL35" i="4"/>
  <c r="BU35" i="4" s="1"/>
  <c r="AK35" i="4"/>
  <c r="BT35" i="4" s="1"/>
  <c r="AJ35" i="4"/>
  <c r="AY32" i="4"/>
  <c r="CH32" i="4" s="1"/>
  <c r="AX32" i="4"/>
  <c r="AW32" i="4"/>
  <c r="CF32" i="4" s="1"/>
  <c r="AV32" i="4"/>
  <c r="CE32" i="4" s="1"/>
  <c r="AU32" i="4"/>
  <c r="CD32" i="4" s="1"/>
  <c r="AT32" i="4"/>
  <c r="CC32" i="4" s="1"/>
  <c r="AS32" i="4"/>
  <c r="CB32" i="4" s="1"/>
  <c r="AR32" i="4"/>
  <c r="CA32" i="4" s="1"/>
  <c r="AQ32" i="4"/>
  <c r="BZ32" i="4" s="1"/>
  <c r="AP32" i="4"/>
  <c r="BY32" i="4" s="1"/>
  <c r="AO32" i="4"/>
  <c r="BX32" i="4" s="1"/>
  <c r="AN32" i="4"/>
  <c r="BW32" i="4" s="1"/>
  <c r="AM32" i="4"/>
  <c r="BV32" i="4" s="1"/>
  <c r="AL32" i="4"/>
  <c r="BU32" i="4" s="1"/>
  <c r="AK32" i="4"/>
  <c r="BT32" i="4" s="1"/>
  <c r="AJ32" i="4"/>
  <c r="BS32" i="4" s="1"/>
  <c r="AY31" i="4"/>
  <c r="AX31" i="4"/>
  <c r="CG31" i="4" s="1"/>
  <c r="AW31" i="4"/>
  <c r="CF31" i="4" s="1"/>
  <c r="AV31" i="4"/>
  <c r="CE31" i="4" s="1"/>
  <c r="AU31" i="4"/>
  <c r="CD31" i="4" s="1"/>
  <c r="AT31" i="4"/>
  <c r="CC31" i="4" s="1"/>
  <c r="AS31" i="4"/>
  <c r="CB31" i="4" s="1"/>
  <c r="AR31" i="4"/>
  <c r="CA31" i="4" s="1"/>
  <c r="AQ31" i="4"/>
  <c r="BZ31" i="4" s="1"/>
  <c r="AP31" i="4"/>
  <c r="BY31" i="4" s="1"/>
  <c r="AO31" i="4"/>
  <c r="BX31" i="4" s="1"/>
  <c r="AN31" i="4"/>
  <c r="BW31" i="4" s="1"/>
  <c r="AM31" i="4"/>
  <c r="BV31" i="4" s="1"/>
  <c r="AL31" i="4"/>
  <c r="BU31" i="4" s="1"/>
  <c r="AK31" i="4"/>
  <c r="AJ31" i="4"/>
  <c r="BS31" i="4" s="1"/>
  <c r="AY30" i="4"/>
  <c r="CH30" i="4" s="1"/>
  <c r="AX30" i="4"/>
  <c r="CG30" i="4" s="1"/>
  <c r="AW30" i="4"/>
  <c r="CF30" i="4" s="1"/>
  <c r="AV30" i="4"/>
  <c r="CE30" i="4" s="1"/>
  <c r="AU30" i="4"/>
  <c r="CD30" i="4" s="1"/>
  <c r="AT30" i="4"/>
  <c r="CC30" i="4" s="1"/>
  <c r="AS30" i="4"/>
  <c r="CB30" i="4" s="1"/>
  <c r="AR30" i="4"/>
  <c r="AQ30" i="4"/>
  <c r="BZ30" i="4" s="1"/>
  <c r="AP30" i="4"/>
  <c r="BY30" i="4" s="1"/>
  <c r="AO30" i="4"/>
  <c r="BX30" i="4" s="1"/>
  <c r="AN30" i="4"/>
  <c r="BW30" i="4" s="1"/>
  <c r="AM30" i="4"/>
  <c r="BV30" i="4" s="1"/>
  <c r="AL30" i="4"/>
  <c r="BU30" i="4" s="1"/>
  <c r="AK30" i="4"/>
  <c r="BT30" i="4" s="1"/>
  <c r="AJ30" i="4"/>
  <c r="BS30" i="4" s="1"/>
  <c r="AY29" i="4"/>
  <c r="CH29" i="4" s="1"/>
  <c r="AX29" i="4"/>
  <c r="CG29" i="4" s="1"/>
  <c r="AW29" i="4"/>
  <c r="CF29" i="4" s="1"/>
  <c r="AV29" i="4"/>
  <c r="CE29" i="4" s="1"/>
  <c r="AU29" i="4"/>
  <c r="CD29" i="4" s="1"/>
  <c r="AT29" i="4"/>
  <c r="CC29" i="4" s="1"/>
  <c r="AS29" i="4"/>
  <c r="AR29" i="4"/>
  <c r="CA29" i="4" s="1"/>
  <c r="AQ29" i="4"/>
  <c r="BZ29" i="4" s="1"/>
  <c r="AP29" i="4"/>
  <c r="BY29" i="4" s="1"/>
  <c r="AO29" i="4"/>
  <c r="BX29" i="4" s="1"/>
  <c r="AN29" i="4"/>
  <c r="BW29" i="4" s="1"/>
  <c r="AM29" i="4"/>
  <c r="BV29" i="4" s="1"/>
  <c r="AL29" i="4"/>
  <c r="BU29" i="4" s="1"/>
  <c r="AK29" i="4"/>
  <c r="BT29" i="4" s="1"/>
  <c r="AJ29" i="4"/>
  <c r="AY28" i="4"/>
  <c r="AX28" i="4"/>
  <c r="CG28" i="4" s="1"/>
  <c r="AW28" i="4"/>
  <c r="CF28" i="4" s="1"/>
  <c r="AV28" i="4"/>
  <c r="CE28" i="4" s="1"/>
  <c r="AU28" i="4"/>
  <c r="CD28" i="4" s="1"/>
  <c r="AT28" i="4"/>
  <c r="CC28" i="4" s="1"/>
  <c r="AS28" i="4"/>
  <c r="CB28" i="4" s="1"/>
  <c r="AR28" i="4"/>
  <c r="CA28" i="4" s="1"/>
  <c r="AQ28" i="4"/>
  <c r="BZ28" i="4" s="1"/>
  <c r="AP28" i="4"/>
  <c r="BY28" i="4" s="1"/>
  <c r="AO28" i="4"/>
  <c r="BX28" i="4" s="1"/>
  <c r="AN28" i="4"/>
  <c r="BW28" i="4" s="1"/>
  <c r="AM28" i="4"/>
  <c r="BV28" i="4" s="1"/>
  <c r="AL28" i="4"/>
  <c r="BU28" i="4" s="1"/>
  <c r="AK28" i="4"/>
  <c r="BT28" i="4" s="1"/>
  <c r="AJ28" i="4"/>
  <c r="BS28" i="4" s="1"/>
  <c r="AY27" i="4"/>
  <c r="CH27" i="4" s="1"/>
  <c r="AX27" i="4"/>
  <c r="CG27" i="4" s="1"/>
  <c r="AW27" i="4"/>
  <c r="CF27" i="4" s="1"/>
  <c r="AV27" i="4"/>
  <c r="CE27" i="4" s="1"/>
  <c r="AU27" i="4"/>
  <c r="CD27" i="4" s="1"/>
  <c r="AT27" i="4"/>
  <c r="CC27" i="4" s="1"/>
  <c r="AS27" i="4"/>
  <c r="CB27" i="4" s="1"/>
  <c r="AR27" i="4"/>
  <c r="CA27" i="4" s="1"/>
  <c r="AQ27" i="4"/>
  <c r="BZ27" i="4" s="1"/>
  <c r="AP27" i="4"/>
  <c r="BY27" i="4" s="1"/>
  <c r="AO27" i="4"/>
  <c r="BX27" i="4" s="1"/>
  <c r="AN27" i="4"/>
  <c r="BW27" i="4" s="1"/>
  <c r="AM27" i="4"/>
  <c r="BV27" i="4" s="1"/>
  <c r="AL27" i="4"/>
  <c r="BU27" i="4" s="1"/>
  <c r="AK27" i="4"/>
  <c r="AJ27" i="4"/>
  <c r="AY26" i="4"/>
  <c r="CH26" i="4" s="1"/>
  <c r="AX26" i="4"/>
  <c r="CG26" i="4" s="1"/>
  <c r="AW26" i="4"/>
  <c r="CF26" i="4" s="1"/>
  <c r="AV26" i="4"/>
  <c r="CE26" i="4" s="1"/>
  <c r="AU26" i="4"/>
  <c r="CD26" i="4" s="1"/>
  <c r="AT26" i="4"/>
  <c r="CC26" i="4" s="1"/>
  <c r="AS26" i="4"/>
  <c r="CB26" i="4" s="1"/>
  <c r="AR26" i="4"/>
  <c r="CA26" i="4" s="1"/>
  <c r="AQ26" i="4"/>
  <c r="BZ26" i="4" s="1"/>
  <c r="AP26" i="4"/>
  <c r="AO26" i="4"/>
  <c r="BX26" i="4" s="1"/>
  <c r="AN26" i="4"/>
  <c r="BW26" i="4" s="1"/>
  <c r="AM26" i="4"/>
  <c r="BV26" i="4" s="1"/>
  <c r="AL26" i="4"/>
  <c r="BU26" i="4" s="1"/>
  <c r="AK26" i="4"/>
  <c r="BT26" i="4" s="1"/>
  <c r="AJ26" i="4"/>
  <c r="BS26" i="4" s="1"/>
  <c r="AY25" i="4"/>
  <c r="CH25" i="4" s="1"/>
  <c r="AX25" i="4"/>
  <c r="CG25" i="4" s="1"/>
  <c r="AW25" i="4"/>
  <c r="CF25" i="4" s="1"/>
  <c r="AV25" i="4"/>
  <c r="CE25" i="4" s="1"/>
  <c r="AU25" i="4"/>
  <c r="CD25" i="4" s="1"/>
  <c r="AT25" i="4"/>
  <c r="CC25" i="4" s="1"/>
  <c r="AS25" i="4"/>
  <c r="CB25" i="4" s="1"/>
  <c r="AR25" i="4"/>
  <c r="CA25" i="4" s="1"/>
  <c r="AQ25" i="4"/>
  <c r="BZ25" i="4" s="1"/>
  <c r="AP25" i="4"/>
  <c r="BY25" i="4" s="1"/>
  <c r="AO25" i="4"/>
  <c r="BX25" i="4" s="1"/>
  <c r="AN25" i="4"/>
  <c r="BW25" i="4" s="1"/>
  <c r="AM25" i="4"/>
  <c r="BV25" i="4" s="1"/>
  <c r="AL25" i="4"/>
  <c r="BU25" i="4" s="1"/>
  <c r="AK25" i="4"/>
  <c r="AJ25" i="4"/>
  <c r="AY24" i="4"/>
  <c r="CH24" i="4" s="1"/>
  <c r="AX24" i="4"/>
  <c r="CG24" i="4" s="1"/>
  <c r="AW24" i="4"/>
  <c r="CF24" i="4" s="1"/>
  <c r="AV24" i="4"/>
  <c r="CE24" i="4" s="1"/>
  <c r="AU24" i="4"/>
  <c r="CD24" i="4" s="1"/>
  <c r="AT24" i="4"/>
  <c r="CC24" i="4" s="1"/>
  <c r="AS24" i="4"/>
  <c r="CB24" i="4" s="1"/>
  <c r="AR24" i="4"/>
  <c r="CA24" i="4" s="1"/>
  <c r="AQ24" i="4"/>
  <c r="BZ24" i="4" s="1"/>
  <c r="AP24" i="4"/>
  <c r="BY24" i="4" s="1"/>
  <c r="AO24" i="4"/>
  <c r="BX24" i="4" s="1"/>
  <c r="AN24" i="4"/>
  <c r="BW24" i="4" s="1"/>
  <c r="AM24" i="4"/>
  <c r="BV24" i="4" s="1"/>
  <c r="AL24" i="4"/>
  <c r="BU24" i="4" s="1"/>
  <c r="AK24" i="4"/>
  <c r="BT24" i="4" s="1"/>
  <c r="AJ24" i="4"/>
  <c r="AY23" i="4"/>
  <c r="CH23" i="4" s="1"/>
  <c r="AX23" i="4"/>
  <c r="CG23" i="4" s="1"/>
  <c r="AW23" i="4"/>
  <c r="CF23" i="4" s="1"/>
  <c r="AV23" i="4"/>
  <c r="CE23" i="4" s="1"/>
  <c r="AU23" i="4"/>
  <c r="CD23" i="4" s="1"/>
  <c r="AT23" i="4"/>
  <c r="CC23" i="4" s="1"/>
  <c r="AS23" i="4"/>
  <c r="CB23" i="4" s="1"/>
  <c r="AR23" i="4"/>
  <c r="CA23" i="4" s="1"/>
  <c r="AQ23" i="4"/>
  <c r="BZ23" i="4" s="1"/>
  <c r="AP23" i="4"/>
  <c r="BY23" i="4" s="1"/>
  <c r="AO23" i="4"/>
  <c r="BX23" i="4" s="1"/>
  <c r="AN23" i="4"/>
  <c r="BW23" i="4" s="1"/>
  <c r="AM23" i="4"/>
  <c r="BV23" i="4" s="1"/>
  <c r="AL23" i="4"/>
  <c r="BU23" i="4" s="1"/>
  <c r="AK23" i="4"/>
  <c r="BT23" i="4" s="1"/>
  <c r="AJ23" i="4"/>
  <c r="BS23" i="4" s="1"/>
  <c r="AY22" i="4"/>
  <c r="CH22" i="4" s="1"/>
  <c r="AX22" i="4"/>
  <c r="CG22" i="4" s="1"/>
  <c r="AW22" i="4"/>
  <c r="CF22" i="4" s="1"/>
  <c r="AV22" i="4"/>
  <c r="CE22" i="4" s="1"/>
  <c r="AU22" i="4"/>
  <c r="CD22" i="4" s="1"/>
  <c r="AT22" i="4"/>
  <c r="CC22" i="4" s="1"/>
  <c r="AS22" i="4"/>
  <c r="CB22" i="4" s="1"/>
  <c r="AR22" i="4"/>
  <c r="CA22" i="4" s="1"/>
  <c r="AQ22" i="4"/>
  <c r="BZ22" i="4" s="1"/>
  <c r="AP22" i="4"/>
  <c r="BY22" i="4" s="1"/>
  <c r="AO22" i="4"/>
  <c r="BX22" i="4" s="1"/>
  <c r="AN22" i="4"/>
  <c r="BW22" i="4" s="1"/>
  <c r="AM22" i="4"/>
  <c r="BV22" i="4" s="1"/>
  <c r="AL22" i="4"/>
  <c r="BU22" i="4" s="1"/>
  <c r="AK22" i="4"/>
  <c r="BT22" i="4" s="1"/>
  <c r="AJ22" i="4"/>
  <c r="BS22" i="4" s="1"/>
  <c r="AY21" i="4"/>
  <c r="CH21" i="4" s="1"/>
  <c r="AX21" i="4"/>
  <c r="CG21" i="4" s="1"/>
  <c r="AW21" i="4"/>
  <c r="CF21" i="4" s="1"/>
  <c r="AV21" i="4"/>
  <c r="CE21" i="4" s="1"/>
  <c r="AU21" i="4"/>
  <c r="CD21" i="4" s="1"/>
  <c r="AT21" i="4"/>
  <c r="CC21" i="4" s="1"/>
  <c r="AS21" i="4"/>
  <c r="CB21" i="4" s="1"/>
  <c r="AQ21" i="4"/>
  <c r="BZ21" i="4" s="1"/>
  <c r="AP21" i="4"/>
  <c r="BY21" i="4" s="1"/>
  <c r="AO21" i="4"/>
  <c r="BX21" i="4" s="1"/>
  <c r="AN21" i="4"/>
  <c r="BW21" i="4" s="1"/>
  <c r="AM21" i="4"/>
  <c r="BV21" i="4" s="1"/>
  <c r="AL21" i="4"/>
  <c r="BU21" i="4" s="1"/>
  <c r="AK21" i="4"/>
  <c r="BT21" i="4" s="1"/>
  <c r="AJ21" i="4"/>
  <c r="AY20" i="4"/>
  <c r="CH20" i="4" s="1"/>
  <c r="AX20" i="4"/>
  <c r="CG20" i="4" s="1"/>
  <c r="AW20" i="4"/>
  <c r="CF20" i="4" s="1"/>
  <c r="AV20" i="4"/>
  <c r="CE20" i="4" s="1"/>
  <c r="AU20" i="4"/>
  <c r="CD20" i="4" s="1"/>
  <c r="AT20" i="4"/>
  <c r="CC20" i="4" s="1"/>
  <c r="AS20" i="4"/>
  <c r="CB20" i="4" s="1"/>
  <c r="AR20" i="4"/>
  <c r="CA20" i="4" s="1"/>
  <c r="AQ20" i="4"/>
  <c r="BZ20" i="4" s="1"/>
  <c r="AP20" i="4"/>
  <c r="BY20" i="4" s="1"/>
  <c r="AO20" i="4"/>
  <c r="BX20" i="4" s="1"/>
  <c r="AN20" i="4"/>
  <c r="BW20" i="4" s="1"/>
  <c r="AM20" i="4"/>
  <c r="BV20" i="4" s="1"/>
  <c r="AL20" i="4"/>
  <c r="BU20" i="4" s="1"/>
  <c r="AK20" i="4"/>
  <c r="BT20" i="4" s="1"/>
  <c r="AJ20" i="4"/>
  <c r="BS20" i="4" s="1"/>
  <c r="AY19" i="4"/>
  <c r="CH19" i="4" s="1"/>
  <c r="AX19" i="4"/>
  <c r="CG19" i="4" s="1"/>
  <c r="AW19" i="4"/>
  <c r="CF19" i="4" s="1"/>
  <c r="AV19" i="4"/>
  <c r="CE19" i="4" s="1"/>
  <c r="AU19" i="4"/>
  <c r="CD19" i="4" s="1"/>
  <c r="AT19" i="4"/>
  <c r="CC19" i="4" s="1"/>
  <c r="AS19" i="4"/>
  <c r="CB19" i="4" s="1"/>
  <c r="AR19" i="4"/>
  <c r="CA19" i="4" s="1"/>
  <c r="AQ19" i="4"/>
  <c r="BZ19" i="4" s="1"/>
  <c r="AP19" i="4"/>
  <c r="BY19" i="4" s="1"/>
  <c r="AO19" i="4"/>
  <c r="BX19" i="4" s="1"/>
  <c r="AN19" i="4"/>
  <c r="BW19" i="4" s="1"/>
  <c r="AM19" i="4"/>
  <c r="BV19" i="4" s="1"/>
  <c r="AL19" i="4"/>
  <c r="BU19" i="4" s="1"/>
  <c r="AK19" i="4"/>
  <c r="BT19" i="4" s="1"/>
  <c r="AJ19" i="4"/>
  <c r="BS19" i="4" s="1"/>
  <c r="AY18" i="4"/>
  <c r="CH18" i="4" s="1"/>
  <c r="AX18" i="4"/>
  <c r="CG18" i="4" s="1"/>
  <c r="AW18" i="4"/>
  <c r="CF18" i="4" s="1"/>
  <c r="AV18" i="4"/>
  <c r="CE18" i="4" s="1"/>
  <c r="AU18" i="4"/>
  <c r="CD18" i="4" s="1"/>
  <c r="AT18" i="4"/>
  <c r="CC18" i="4" s="1"/>
  <c r="AS18" i="4"/>
  <c r="CB18" i="4" s="1"/>
  <c r="AR18" i="4"/>
  <c r="CA18" i="4" s="1"/>
  <c r="AQ18" i="4"/>
  <c r="BZ18" i="4" s="1"/>
  <c r="AP18" i="4"/>
  <c r="BY18" i="4" s="1"/>
  <c r="AO18" i="4"/>
  <c r="BX18" i="4" s="1"/>
  <c r="AN18" i="4"/>
  <c r="BW18" i="4" s="1"/>
  <c r="AM18" i="4"/>
  <c r="BV18" i="4" s="1"/>
  <c r="AL18" i="4"/>
  <c r="BU18" i="4" s="1"/>
  <c r="AK18" i="4"/>
  <c r="BT18" i="4" s="1"/>
  <c r="AJ18" i="4"/>
  <c r="BS18" i="4" s="1"/>
  <c r="AY17" i="4"/>
  <c r="CH17" i="4" s="1"/>
  <c r="AX17" i="4"/>
  <c r="CG17" i="4" s="1"/>
  <c r="AW17" i="4"/>
  <c r="CF17" i="4" s="1"/>
  <c r="AV17" i="4"/>
  <c r="CE17" i="4" s="1"/>
  <c r="AU17" i="4"/>
  <c r="CD17" i="4" s="1"/>
  <c r="AT17" i="4"/>
  <c r="AS17" i="4"/>
  <c r="CB17" i="4" s="1"/>
  <c r="AR17" i="4"/>
  <c r="CA17" i="4" s="1"/>
  <c r="AQ17" i="4"/>
  <c r="BZ17" i="4" s="1"/>
  <c r="AP17" i="4"/>
  <c r="BY17" i="4" s="1"/>
  <c r="AO17" i="4"/>
  <c r="BX17" i="4" s="1"/>
  <c r="AN17" i="4"/>
  <c r="BW17" i="4" s="1"/>
  <c r="AM17" i="4"/>
  <c r="BV17" i="4" s="1"/>
  <c r="AL17" i="4"/>
  <c r="BU17" i="4" s="1"/>
  <c r="AK17" i="4"/>
  <c r="BT17" i="4" s="1"/>
  <c r="AJ17" i="4"/>
  <c r="BS17" i="4" s="1"/>
  <c r="AY16" i="4"/>
  <c r="CH16" i="4" s="1"/>
  <c r="AX16" i="4"/>
  <c r="CG16" i="4" s="1"/>
  <c r="AW16" i="4"/>
  <c r="CF16" i="4" s="1"/>
  <c r="AV16" i="4"/>
  <c r="CE16" i="4" s="1"/>
  <c r="AU16" i="4"/>
  <c r="CD16" i="4" s="1"/>
  <c r="AT16" i="4"/>
  <c r="CC16" i="4" s="1"/>
  <c r="AS16" i="4"/>
  <c r="CB16" i="4" s="1"/>
  <c r="AR16" i="4"/>
  <c r="CA16" i="4" s="1"/>
  <c r="AQ16" i="4"/>
  <c r="BZ16" i="4" s="1"/>
  <c r="AP16" i="4"/>
  <c r="BY16" i="4" s="1"/>
  <c r="AO16" i="4"/>
  <c r="BX16" i="4" s="1"/>
  <c r="AN16" i="4"/>
  <c r="BW16" i="4" s="1"/>
  <c r="AM16" i="4"/>
  <c r="BV16" i="4" s="1"/>
  <c r="AL16" i="4"/>
  <c r="BU16" i="4" s="1"/>
  <c r="AK16" i="4"/>
  <c r="BT16" i="4" s="1"/>
  <c r="AJ16" i="4"/>
  <c r="BS16" i="4" s="1"/>
  <c r="AY15" i="4"/>
  <c r="CH15" i="4" s="1"/>
  <c r="AX15" i="4"/>
  <c r="CG15" i="4" s="1"/>
  <c r="AW15" i="4"/>
  <c r="CF15" i="4" s="1"/>
  <c r="AV15" i="4"/>
  <c r="CE15" i="4" s="1"/>
  <c r="AU15" i="4"/>
  <c r="CD15" i="4" s="1"/>
  <c r="AT15" i="4"/>
  <c r="CC15" i="4" s="1"/>
  <c r="AS15" i="4"/>
  <c r="CB15" i="4" s="1"/>
  <c r="AR15" i="4"/>
  <c r="CA15" i="4" s="1"/>
  <c r="AQ15" i="4"/>
  <c r="BZ15" i="4" s="1"/>
  <c r="AP15" i="4"/>
  <c r="BY15" i="4" s="1"/>
  <c r="AO15" i="4"/>
  <c r="BX15" i="4" s="1"/>
  <c r="AN15" i="4"/>
  <c r="BW15" i="4" s="1"/>
  <c r="AM15" i="4"/>
  <c r="BV15" i="4" s="1"/>
  <c r="AL15" i="4"/>
  <c r="BU15" i="4" s="1"/>
  <c r="AK15" i="4"/>
  <c r="BT15" i="4" s="1"/>
  <c r="AJ15" i="4"/>
  <c r="BS15" i="4" s="1"/>
  <c r="AY14" i="4"/>
  <c r="CH14" i="4" s="1"/>
  <c r="AX14" i="4"/>
  <c r="CG14" i="4" s="1"/>
  <c r="AW14" i="4"/>
  <c r="CF14" i="4" s="1"/>
  <c r="AV14" i="4"/>
  <c r="CE14" i="4" s="1"/>
  <c r="AU14" i="4"/>
  <c r="CD14" i="4" s="1"/>
  <c r="AT14" i="4"/>
  <c r="CC14" i="4" s="1"/>
  <c r="AS14" i="4"/>
  <c r="CB14" i="4" s="1"/>
  <c r="AR14" i="4"/>
  <c r="CA14" i="4" s="1"/>
  <c r="AQ14" i="4"/>
  <c r="BZ14" i="4" s="1"/>
  <c r="AP14" i="4"/>
  <c r="BY14" i="4" s="1"/>
  <c r="AO14" i="4"/>
  <c r="BX14" i="4" s="1"/>
  <c r="AN14" i="4"/>
  <c r="BW14" i="4" s="1"/>
  <c r="AM14" i="4"/>
  <c r="BV14" i="4" s="1"/>
  <c r="AL14" i="4"/>
  <c r="BU14" i="4" s="1"/>
  <c r="AK14" i="4"/>
  <c r="BT14" i="4" s="1"/>
  <c r="AJ14" i="4"/>
  <c r="BS14" i="4" s="1"/>
  <c r="AY13" i="4"/>
  <c r="CH13" i="4" s="1"/>
  <c r="AX13" i="4"/>
  <c r="CG13" i="4" s="1"/>
  <c r="AW13" i="4"/>
  <c r="CF13" i="4" s="1"/>
  <c r="AV13" i="4"/>
  <c r="CE13" i="4" s="1"/>
  <c r="AU13" i="4"/>
  <c r="CD13" i="4" s="1"/>
  <c r="AT13" i="4"/>
  <c r="CC13" i="4" s="1"/>
  <c r="AS13" i="4"/>
  <c r="CB13" i="4" s="1"/>
  <c r="AR13" i="4"/>
  <c r="CA13" i="4" s="1"/>
  <c r="AQ13" i="4"/>
  <c r="BZ13" i="4" s="1"/>
  <c r="AP13" i="4"/>
  <c r="BY13" i="4" s="1"/>
  <c r="AO13" i="4"/>
  <c r="BX13" i="4" s="1"/>
  <c r="AN13" i="4"/>
  <c r="BW13" i="4" s="1"/>
  <c r="AM13" i="4"/>
  <c r="BV13" i="4" s="1"/>
  <c r="AL13" i="4"/>
  <c r="BU13" i="4" s="1"/>
  <c r="AK13" i="4"/>
  <c r="BT13" i="4" s="1"/>
  <c r="AJ13" i="4"/>
  <c r="BS13" i="4" s="1"/>
  <c r="AY12" i="4"/>
  <c r="CH12" i="4" s="1"/>
  <c r="AX12" i="4"/>
  <c r="CG12" i="4" s="1"/>
  <c r="AW12" i="4"/>
  <c r="CF12" i="4" s="1"/>
  <c r="AV12" i="4"/>
  <c r="CE12" i="4" s="1"/>
  <c r="AU12" i="4"/>
  <c r="CD12" i="4" s="1"/>
  <c r="AT12" i="4"/>
  <c r="CC12" i="4" s="1"/>
  <c r="AS12" i="4"/>
  <c r="CB12" i="4" s="1"/>
  <c r="AR12" i="4"/>
  <c r="CA12" i="4" s="1"/>
  <c r="AQ12" i="4"/>
  <c r="BZ12" i="4" s="1"/>
  <c r="AP12" i="4"/>
  <c r="BY12" i="4" s="1"/>
  <c r="AO12" i="4"/>
  <c r="BX12" i="4" s="1"/>
  <c r="AN12" i="4"/>
  <c r="BW12" i="4" s="1"/>
  <c r="AM12" i="4"/>
  <c r="BV12" i="4" s="1"/>
  <c r="AL12" i="4"/>
  <c r="BU12" i="4" s="1"/>
  <c r="AK12" i="4"/>
  <c r="BT12" i="4" s="1"/>
  <c r="AJ12" i="4"/>
  <c r="BS12" i="4" s="1"/>
  <c r="AY11" i="4"/>
  <c r="CH11" i="4" s="1"/>
  <c r="AX11" i="4"/>
  <c r="CG11" i="4" s="1"/>
  <c r="AW11" i="4"/>
  <c r="CF11" i="4" s="1"/>
  <c r="AV11" i="4"/>
  <c r="CE11" i="4" s="1"/>
  <c r="AU11" i="4"/>
  <c r="CD11" i="4" s="1"/>
  <c r="AT11" i="4"/>
  <c r="CC11" i="4" s="1"/>
  <c r="AS11" i="4"/>
  <c r="CB11" i="4" s="1"/>
  <c r="AR11" i="4"/>
  <c r="CA11" i="4" s="1"/>
  <c r="AQ11" i="4"/>
  <c r="BZ11" i="4" s="1"/>
  <c r="AP11" i="4"/>
  <c r="AO11" i="4"/>
  <c r="BX11" i="4" s="1"/>
  <c r="AN11" i="4"/>
  <c r="BW11" i="4" s="1"/>
  <c r="AM11" i="4"/>
  <c r="AL11" i="4"/>
  <c r="BU11" i="4" s="1"/>
  <c r="AK11" i="4"/>
  <c r="BT11" i="4" s="1"/>
  <c r="AJ11" i="4"/>
  <c r="BS11" i="4" s="1"/>
  <c r="AY10" i="4"/>
  <c r="CH10" i="4" s="1"/>
  <c r="AX10" i="4"/>
  <c r="CG10" i="4" s="1"/>
  <c r="AW10" i="4"/>
  <c r="CF10" i="4" s="1"/>
  <c r="AV10" i="4"/>
  <c r="CE10" i="4" s="1"/>
  <c r="AU10" i="4"/>
  <c r="CD10" i="4" s="1"/>
  <c r="AT10" i="4"/>
  <c r="CC10" i="4" s="1"/>
  <c r="AS10" i="4"/>
  <c r="CB10" i="4" s="1"/>
  <c r="AR10" i="4"/>
  <c r="CA10" i="4" s="1"/>
  <c r="AQ10" i="4"/>
  <c r="BZ10" i="4" s="1"/>
  <c r="AP10" i="4"/>
  <c r="BY10" i="4" s="1"/>
  <c r="AO10" i="4"/>
  <c r="BX10" i="4" s="1"/>
  <c r="AN10" i="4"/>
  <c r="BW10" i="4" s="1"/>
  <c r="AM10" i="4"/>
  <c r="BV10" i="4" s="1"/>
  <c r="AL10" i="4"/>
  <c r="BU10" i="4" s="1"/>
  <c r="AK10" i="4"/>
  <c r="BT10" i="4" s="1"/>
  <c r="AJ10" i="4"/>
  <c r="BS10" i="4" s="1"/>
  <c r="AY9" i="4"/>
  <c r="CH9" i="4" s="1"/>
  <c r="AX9" i="4"/>
  <c r="AW9" i="4"/>
  <c r="CF9" i="4" s="1"/>
  <c r="AV9" i="4"/>
  <c r="CE9" i="4" s="1"/>
  <c r="AU9" i="4"/>
  <c r="CD9" i="4" s="1"/>
  <c r="AT9" i="4"/>
  <c r="CC9" i="4" s="1"/>
  <c r="AS9" i="4"/>
  <c r="CB9" i="4" s="1"/>
  <c r="AR9" i="4"/>
  <c r="CA9" i="4" s="1"/>
  <c r="AQ9" i="4"/>
  <c r="BZ9" i="4" s="1"/>
  <c r="AP9" i="4"/>
  <c r="BY9" i="4" s="1"/>
  <c r="AO9" i="4"/>
  <c r="BX9" i="4" s="1"/>
  <c r="AN9" i="4"/>
  <c r="BW9" i="4" s="1"/>
  <c r="AM9" i="4"/>
  <c r="BV9" i="4" s="1"/>
  <c r="AL9" i="4"/>
  <c r="BU9" i="4" s="1"/>
  <c r="AK9" i="4"/>
  <c r="BT9" i="4" s="1"/>
  <c r="AJ9" i="4"/>
  <c r="BS9" i="4" s="1"/>
  <c r="AY8" i="4"/>
  <c r="CH8" i="4" s="1"/>
  <c r="AX8" i="4"/>
  <c r="CG8" i="4" s="1"/>
  <c r="AW8" i="4"/>
  <c r="CF8" i="4" s="1"/>
  <c r="AV8" i="4"/>
  <c r="CE8" i="4" s="1"/>
  <c r="AU8" i="4"/>
  <c r="CD8" i="4" s="1"/>
  <c r="AT8" i="4"/>
  <c r="CC8" i="4" s="1"/>
  <c r="AS8" i="4"/>
  <c r="CB8" i="4" s="1"/>
  <c r="AR8" i="4"/>
  <c r="CA8" i="4" s="1"/>
  <c r="AQ8" i="4"/>
  <c r="BZ8" i="4" s="1"/>
  <c r="AP8" i="4"/>
  <c r="BY8" i="4" s="1"/>
  <c r="AO8" i="4"/>
  <c r="BX8" i="4" s="1"/>
  <c r="AN8" i="4"/>
  <c r="BW8" i="4" s="1"/>
  <c r="AM8" i="4"/>
  <c r="BV8" i="4" s="1"/>
  <c r="AL8" i="4"/>
  <c r="BU8" i="4" s="1"/>
  <c r="AK8" i="4"/>
  <c r="BT8" i="4" s="1"/>
  <c r="AJ8" i="4"/>
  <c r="BS8" i="4" s="1"/>
  <c r="AY7" i="4"/>
  <c r="CH7" i="4" s="1"/>
  <c r="AX7" i="4"/>
  <c r="CG7" i="4" s="1"/>
  <c r="AW7" i="4"/>
  <c r="CF7" i="4" s="1"/>
  <c r="AV7" i="4"/>
  <c r="CE7" i="4" s="1"/>
  <c r="AU7" i="4"/>
  <c r="CD7" i="4" s="1"/>
  <c r="AT7" i="4"/>
  <c r="CC7" i="4" s="1"/>
  <c r="AS7" i="4"/>
  <c r="CB7" i="4" s="1"/>
  <c r="AR7" i="4"/>
  <c r="CA7" i="4" s="1"/>
  <c r="AQ7" i="4"/>
  <c r="BZ7" i="4" s="1"/>
  <c r="AP7" i="4"/>
  <c r="BY7" i="4" s="1"/>
  <c r="AO7" i="4"/>
  <c r="BX7" i="4" s="1"/>
  <c r="AN7" i="4"/>
  <c r="BW7" i="4" s="1"/>
  <c r="AM7" i="4"/>
  <c r="BV7" i="4" s="1"/>
  <c r="AL7" i="4"/>
  <c r="BU7" i="4" s="1"/>
  <c r="AK7" i="4"/>
  <c r="BT7" i="4" s="1"/>
  <c r="AJ7" i="4"/>
  <c r="BS7" i="4" s="1"/>
  <c r="AY6" i="4"/>
  <c r="CH6" i="4" s="1"/>
  <c r="AX6" i="4"/>
  <c r="CG6" i="4" s="1"/>
  <c r="AW6" i="4"/>
  <c r="CF6" i="4" s="1"/>
  <c r="AV6" i="4"/>
  <c r="CE6" i="4" s="1"/>
  <c r="AU6" i="4"/>
  <c r="CD6" i="4" s="1"/>
  <c r="AT6" i="4"/>
  <c r="CC6" i="4" s="1"/>
  <c r="AS6" i="4"/>
  <c r="CB6" i="4" s="1"/>
  <c r="AR6" i="4"/>
  <c r="CA6" i="4" s="1"/>
  <c r="AQ6" i="4"/>
  <c r="BZ6" i="4" s="1"/>
  <c r="AP6" i="4"/>
  <c r="BY6" i="4" s="1"/>
  <c r="AO6" i="4"/>
  <c r="BX6" i="4" s="1"/>
  <c r="AN6" i="4"/>
  <c r="BW6" i="4" s="1"/>
  <c r="AM6" i="4"/>
  <c r="BV6" i="4" s="1"/>
  <c r="AL6" i="4"/>
  <c r="BU6" i="4" s="1"/>
  <c r="AK6" i="4"/>
  <c r="BT6" i="4" s="1"/>
  <c r="AJ6" i="4"/>
  <c r="BS6" i="4" s="1"/>
  <c r="AY5" i="4"/>
  <c r="CH5" i="4" s="1"/>
  <c r="AX5" i="4"/>
  <c r="CG5" i="4" s="1"/>
  <c r="AW5" i="4"/>
  <c r="CF5" i="4" s="1"/>
  <c r="AV5" i="4"/>
  <c r="CE5" i="4" s="1"/>
  <c r="AU5" i="4"/>
  <c r="CD5" i="4" s="1"/>
  <c r="AT5" i="4"/>
  <c r="CC5" i="4" s="1"/>
  <c r="AS5" i="4"/>
  <c r="CB5" i="4" s="1"/>
  <c r="AR5" i="4"/>
  <c r="CA5" i="4" s="1"/>
  <c r="AQ5" i="4"/>
  <c r="BZ5" i="4" s="1"/>
  <c r="AP5" i="4"/>
  <c r="BY5" i="4" s="1"/>
  <c r="AO5" i="4"/>
  <c r="BX5" i="4" s="1"/>
  <c r="AN5" i="4"/>
  <c r="BW5" i="4" s="1"/>
  <c r="AM5" i="4"/>
  <c r="BV5" i="4" s="1"/>
  <c r="AL5" i="4"/>
  <c r="BU5" i="4" s="1"/>
  <c r="AK5" i="4"/>
  <c r="BT5" i="4" s="1"/>
  <c r="AJ5" i="4"/>
  <c r="BS5" i="4" s="1"/>
  <c r="AY4" i="4"/>
  <c r="CH4" i="4" s="1"/>
  <c r="AX4" i="4"/>
  <c r="CG4" i="4" s="1"/>
  <c r="AW4" i="4"/>
  <c r="CF4" i="4" s="1"/>
  <c r="AV4" i="4"/>
  <c r="CE4" i="4" s="1"/>
  <c r="AU4" i="4"/>
  <c r="CD4" i="4" s="1"/>
  <c r="AT4" i="4"/>
  <c r="AS4" i="4"/>
  <c r="CB4" i="4" s="1"/>
  <c r="AR4" i="4"/>
  <c r="CA4" i="4" s="1"/>
  <c r="AQ4" i="4"/>
  <c r="BZ4" i="4" s="1"/>
  <c r="AP4" i="4"/>
  <c r="BY4" i="4" s="1"/>
  <c r="AO4" i="4"/>
  <c r="BX4" i="4" s="1"/>
  <c r="AN4" i="4"/>
  <c r="BW4" i="4" s="1"/>
  <c r="AM4" i="4"/>
  <c r="BV4" i="4" s="1"/>
  <c r="AL4" i="4"/>
  <c r="BU4" i="4" s="1"/>
  <c r="AK4" i="4"/>
  <c r="BT4" i="4" s="1"/>
  <c r="AJ4" i="4"/>
  <c r="BS4" i="4" s="1"/>
  <c r="AY3" i="4"/>
  <c r="CH3" i="4" s="1"/>
  <c r="AX3" i="4"/>
  <c r="CG3" i="4" s="1"/>
  <c r="AW3" i="4"/>
  <c r="CF3" i="4" s="1"/>
  <c r="AV3" i="4"/>
  <c r="CE3" i="4" s="1"/>
  <c r="AU3" i="4"/>
  <c r="CD3" i="4" s="1"/>
  <c r="AT3" i="4"/>
  <c r="CC3" i="4" s="1"/>
  <c r="AS3" i="4"/>
  <c r="CB3" i="4" s="1"/>
  <c r="AR3" i="4"/>
  <c r="AQ3" i="4"/>
  <c r="BZ3" i="4" s="1"/>
  <c r="AP3" i="4"/>
  <c r="AO3" i="4"/>
  <c r="BX3" i="4" s="1"/>
  <c r="AN3" i="4"/>
  <c r="BW3" i="4" s="1"/>
  <c r="AM3" i="4"/>
  <c r="BV3" i="4" s="1"/>
  <c r="AL3" i="4"/>
  <c r="BU3" i="4" s="1"/>
  <c r="AK3" i="4"/>
  <c r="BT3" i="4" s="1"/>
  <c r="AJ3" i="4"/>
  <c r="BS3" i="4" s="1"/>
  <c r="AY2" i="4"/>
  <c r="CH2" i="4" s="1"/>
  <c r="AX2" i="4"/>
  <c r="CG2" i="4" s="1"/>
  <c r="AW2" i="4"/>
  <c r="CF2" i="4" s="1"/>
  <c r="AV2" i="4"/>
  <c r="CE2" i="4" s="1"/>
  <c r="AU2" i="4"/>
  <c r="CD2" i="4" s="1"/>
  <c r="AT2" i="4"/>
  <c r="CC2" i="4" s="1"/>
  <c r="AS2" i="4"/>
  <c r="CB2" i="4" s="1"/>
  <c r="AR2" i="4"/>
  <c r="CA2" i="4" s="1"/>
  <c r="AQ2" i="4"/>
  <c r="BZ2" i="4" s="1"/>
  <c r="AP2" i="4"/>
  <c r="BY2" i="4" s="1"/>
  <c r="AO2" i="4"/>
  <c r="BX2" i="4" s="1"/>
  <c r="AN2" i="4"/>
  <c r="BW2" i="4" s="1"/>
  <c r="AM2" i="4"/>
  <c r="BV2" i="4" s="1"/>
  <c r="AL2" i="4"/>
  <c r="BU2" i="4" s="1"/>
  <c r="AK2" i="4"/>
  <c r="BT2" i="4" s="1"/>
  <c r="AJ2" i="4"/>
  <c r="BS2" i="4" s="1"/>
  <c r="AY1" i="4"/>
  <c r="CH1" i="4" s="1"/>
  <c r="AX1" i="4"/>
  <c r="CG1" i="4" s="1"/>
  <c r="AW1" i="4"/>
  <c r="CF1" i="4" s="1"/>
  <c r="AV1" i="4"/>
  <c r="CE1" i="4" s="1"/>
  <c r="AU1" i="4"/>
  <c r="CD1" i="4" s="1"/>
  <c r="AT1" i="4"/>
  <c r="AS1" i="4"/>
  <c r="CB1" i="4" s="1"/>
  <c r="AR1" i="4"/>
  <c r="AP1" i="4"/>
  <c r="BY1" i="4" s="1"/>
  <c r="AO1" i="4"/>
  <c r="BX1" i="4" s="1"/>
  <c r="AN1" i="4"/>
  <c r="BW1" i="4" s="1"/>
  <c r="AM1" i="4"/>
  <c r="BV1" i="4" s="1"/>
  <c r="AK1" i="4"/>
  <c r="BT1" i="4" s="1"/>
  <c r="AL1" i="4"/>
  <c r="BU1" i="4" s="1"/>
  <c r="AJ1" i="4"/>
  <c r="BS1" i="4" s="1"/>
  <c r="CI33" i="4"/>
  <c r="DB33" i="4" s="1"/>
  <c r="AJ33" i="4"/>
  <c r="AK33" i="4"/>
  <c r="AL33" i="4"/>
  <c r="AM33" i="4"/>
  <c r="AN33" i="4"/>
  <c r="AO33" i="4"/>
  <c r="AP33" i="4"/>
  <c r="AQ33" i="4"/>
  <c r="AR33" i="4"/>
  <c r="AS33" i="4"/>
  <c r="AT33" i="4"/>
  <c r="AU33" i="4"/>
  <c r="AV33" i="4"/>
  <c r="AW33" i="4"/>
  <c r="AX33" i="4"/>
  <c r="AY33" i="4"/>
  <c r="AZ33" i="4"/>
  <c r="BA33" i="4"/>
  <c r="BB33" i="4"/>
  <c r="BC33" i="4"/>
  <c r="BD33" i="4"/>
  <c r="BE33" i="4"/>
  <c r="BF33" i="4"/>
  <c r="BG33" i="4"/>
  <c r="BH33" i="4"/>
  <c r="BI33" i="4"/>
  <c r="BJ33" i="4"/>
  <c r="BK33" i="4"/>
  <c r="BL33" i="4"/>
  <c r="BM33" i="4"/>
  <c r="BN33" i="4"/>
  <c r="BO33" i="4"/>
  <c r="AJ34" i="4"/>
  <c r="AK34" i="4"/>
  <c r="AL34" i="4"/>
  <c r="AM34" i="4"/>
  <c r="AN34" i="4"/>
  <c r="AO34" i="4"/>
  <c r="AP34" i="4"/>
  <c r="AQ34" i="4"/>
  <c r="AR34" i="4"/>
  <c r="AS34" i="4"/>
  <c r="AT34" i="4"/>
  <c r="AU34" i="4"/>
  <c r="AV34" i="4"/>
  <c r="AW34" i="4"/>
  <c r="AX34" i="4"/>
  <c r="AY34" i="4"/>
  <c r="AZ34" i="4"/>
  <c r="CI34" i="4" s="1"/>
  <c r="DB34" i="4" s="1"/>
  <c r="BA34" i="4"/>
  <c r="BB34" i="4"/>
  <c r="BC34" i="4"/>
  <c r="BD34" i="4"/>
  <c r="BE34" i="4"/>
  <c r="BF34" i="4"/>
  <c r="BG34" i="4"/>
  <c r="BH34" i="4"/>
  <c r="BI34" i="4"/>
  <c r="BJ34" i="4"/>
  <c r="BK34" i="4"/>
  <c r="BL34" i="4"/>
  <c r="BM34" i="4"/>
  <c r="BN34" i="4"/>
  <c r="BO34" i="4"/>
  <c r="AJ67" i="4"/>
  <c r="AK67" i="4"/>
  <c r="AL67" i="4"/>
  <c r="AM67" i="4"/>
  <c r="AN67" i="4"/>
  <c r="AO67" i="4"/>
  <c r="AP67" i="4"/>
  <c r="AQ67" i="4"/>
  <c r="AR67" i="4"/>
  <c r="AS67" i="4"/>
  <c r="AT67" i="4"/>
  <c r="AU67" i="4"/>
  <c r="AV67" i="4"/>
  <c r="AW67" i="4"/>
  <c r="AX67" i="4"/>
  <c r="AY67" i="4"/>
  <c r="AZ67" i="4"/>
  <c r="CI67" i="4" s="1"/>
  <c r="DB67" i="4" s="1"/>
  <c r="BA67" i="4"/>
  <c r="BB67" i="4"/>
  <c r="BC67" i="4"/>
  <c r="BD67" i="4"/>
  <c r="BE67" i="4"/>
  <c r="BF67" i="4"/>
  <c r="BG67" i="4"/>
  <c r="BH67" i="4"/>
  <c r="BI67" i="4"/>
  <c r="BJ67" i="4"/>
  <c r="BK67" i="4"/>
  <c r="BL67" i="4"/>
  <c r="BM67" i="4"/>
  <c r="BN67" i="4"/>
  <c r="BO67" i="4"/>
  <c r="AJ68" i="4"/>
  <c r="AK68" i="4"/>
  <c r="AL68" i="4"/>
  <c r="AM68" i="4"/>
  <c r="AN68" i="4"/>
  <c r="AO68" i="4"/>
  <c r="AP68" i="4"/>
  <c r="AQ68" i="4"/>
  <c r="AR68" i="4"/>
  <c r="AS68" i="4"/>
  <c r="AT68" i="4"/>
  <c r="AU68" i="4"/>
  <c r="AV68" i="4"/>
  <c r="AW68" i="4"/>
  <c r="AX68" i="4"/>
  <c r="AY68" i="4"/>
  <c r="AZ68" i="4"/>
  <c r="CI68" i="4" s="1"/>
  <c r="BA68" i="4"/>
  <c r="BB68" i="4"/>
  <c r="BC68" i="4"/>
  <c r="BD68" i="4"/>
  <c r="BE68" i="4"/>
  <c r="BF68" i="4"/>
  <c r="BG68" i="4"/>
  <c r="BH68" i="4"/>
  <c r="BI68" i="4"/>
  <c r="BJ68" i="4"/>
  <c r="BK68" i="4"/>
  <c r="BL68" i="4"/>
  <c r="BM68" i="4"/>
  <c r="BN68" i="4"/>
  <c r="BO68" i="4"/>
  <c r="AJ69" i="4"/>
  <c r="AK69" i="4"/>
  <c r="AL69" i="4"/>
  <c r="AM69" i="4"/>
  <c r="AN69" i="4"/>
  <c r="AO69" i="4"/>
  <c r="AP69" i="4"/>
  <c r="AQ69" i="4"/>
  <c r="AR69" i="4"/>
  <c r="AS69" i="4"/>
  <c r="AT69" i="4"/>
  <c r="AU69" i="4"/>
  <c r="AV69" i="4"/>
  <c r="AW69" i="4"/>
  <c r="AX69" i="4"/>
  <c r="AY69" i="4"/>
  <c r="AZ69" i="4"/>
  <c r="CI69" i="4" s="1"/>
  <c r="DB69" i="4" s="1"/>
  <c r="BA69" i="4"/>
  <c r="BB69" i="4"/>
  <c r="BC69" i="4"/>
  <c r="BD69" i="4"/>
  <c r="BE69" i="4"/>
  <c r="BF69" i="4"/>
  <c r="BG69" i="4"/>
  <c r="BH69" i="4"/>
  <c r="BI69" i="4"/>
  <c r="BJ69" i="4"/>
  <c r="BK69" i="4"/>
  <c r="BL69" i="4"/>
  <c r="BM69" i="4"/>
  <c r="BN69" i="4"/>
  <c r="BO69" i="4"/>
  <c r="DA67" i="4"/>
  <c r="DA68" i="4"/>
  <c r="DB68" i="4"/>
  <c r="DA69" i="4"/>
  <c r="E21" i="3"/>
  <c r="E18" i="3"/>
  <c r="E19" i="3"/>
  <c r="E20" i="3"/>
  <c r="G20" i="3" s="1"/>
  <c r="E17" i="3"/>
  <c r="G17" i="3" s="1"/>
  <c r="G4" i="3"/>
  <c r="G5" i="3"/>
  <c r="G6" i="3"/>
  <c r="G7" i="3"/>
  <c r="G8" i="3"/>
  <c r="G9" i="3"/>
  <c r="E4" i="3"/>
  <c r="E5" i="3"/>
  <c r="E6" i="3"/>
  <c r="E14" i="3"/>
  <c r="G14" i="3" s="1"/>
  <c r="E15" i="3"/>
  <c r="G15" i="3" s="1"/>
  <c r="E16" i="3"/>
  <c r="G16" i="3" s="1"/>
  <c r="G18" i="3"/>
  <c r="G19" i="3"/>
  <c r="G13" i="3"/>
  <c r="E3" i="3"/>
  <c r="G3" i="3" s="1"/>
  <c r="E10" i="3"/>
  <c r="G10" i="3" s="1"/>
  <c r="E11" i="3"/>
  <c r="G11" i="3" s="1"/>
  <c r="E12" i="3"/>
  <c r="G12" i="3" s="1"/>
  <c r="E13" i="3"/>
  <c r="E2" i="3"/>
  <c r="G2" i="3"/>
  <c r="C103" i="1"/>
  <c r="D103" i="1"/>
  <c r="E103" i="1"/>
  <c r="F103" i="1"/>
  <c r="G103" i="1"/>
  <c r="C104" i="1"/>
  <c r="D104" i="1"/>
  <c r="E104" i="1"/>
  <c r="F104" i="1"/>
  <c r="G104" i="1"/>
  <c r="C105" i="1"/>
  <c r="D105" i="1"/>
  <c r="E105" i="1"/>
  <c r="F105" i="1"/>
  <c r="G105" i="1"/>
  <c r="C106" i="1"/>
  <c r="D106" i="1"/>
  <c r="E106" i="1"/>
  <c r="F106" i="1"/>
  <c r="G106" i="1"/>
  <c r="C107" i="1"/>
  <c r="D107" i="1"/>
  <c r="E107" i="1"/>
  <c r="F107" i="1"/>
  <c r="G107" i="1"/>
  <c r="D102" i="1"/>
  <c r="E102" i="1"/>
  <c r="F102" i="1"/>
  <c r="G102" i="1"/>
  <c r="C102" i="1"/>
  <c r="C95" i="1"/>
  <c r="C99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D99" i="1"/>
  <c r="E99" i="1"/>
  <c r="F99" i="1"/>
  <c r="G99" i="1"/>
  <c r="H99" i="1"/>
  <c r="E95" i="1"/>
  <c r="F95" i="1"/>
  <c r="G95" i="1"/>
  <c r="H95" i="1"/>
  <c r="D95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E87" i="1"/>
  <c r="F87" i="1"/>
  <c r="G87" i="1"/>
  <c r="H87" i="1"/>
  <c r="D87" i="1"/>
  <c r="C87" i="1"/>
  <c r="M43" i="1"/>
  <c r="L33" i="1"/>
  <c r="M33" i="1"/>
  <c r="N33" i="1"/>
  <c r="O33" i="1"/>
  <c r="P33" i="1"/>
  <c r="Q33" i="1"/>
  <c r="L34" i="1"/>
  <c r="M34" i="1"/>
  <c r="N34" i="1"/>
  <c r="O34" i="1"/>
  <c r="P34" i="1"/>
  <c r="Q34" i="1"/>
  <c r="L35" i="1"/>
  <c r="M35" i="1"/>
  <c r="N35" i="1"/>
  <c r="O35" i="1"/>
  <c r="P35" i="1"/>
  <c r="Q35" i="1"/>
  <c r="L36" i="1"/>
  <c r="M36" i="1"/>
  <c r="N36" i="1"/>
  <c r="O36" i="1"/>
  <c r="P36" i="1"/>
  <c r="Q36" i="1"/>
  <c r="L37" i="1"/>
  <c r="M37" i="1"/>
  <c r="N37" i="1"/>
  <c r="O37" i="1"/>
  <c r="P37" i="1"/>
  <c r="Q37" i="1"/>
  <c r="M32" i="1"/>
  <c r="N32" i="1"/>
  <c r="O32" i="1"/>
  <c r="P32" i="1"/>
  <c r="Q32" i="1"/>
  <c r="L32" i="1"/>
  <c r="D40" i="1"/>
  <c r="D44" i="1" s="1"/>
  <c r="D45" i="1" s="1"/>
  <c r="E40" i="1"/>
  <c r="F40" i="1"/>
  <c r="G40" i="1"/>
  <c r="C40" i="1"/>
  <c r="C44" i="1" s="1"/>
  <c r="C45" i="1" s="1"/>
  <c r="C47" i="1" s="1"/>
  <c r="E44" i="1"/>
  <c r="E45" i="1" s="1"/>
  <c r="D63" i="1"/>
  <c r="E63" i="1"/>
  <c r="F63" i="1"/>
  <c r="G63" i="1"/>
  <c r="C67" i="1" s="1"/>
  <c r="C63" i="1"/>
  <c r="D62" i="1"/>
  <c r="D66" i="1" s="1"/>
  <c r="E62" i="1"/>
  <c r="F62" i="1"/>
  <c r="E66" i="1" s="1"/>
  <c r="G62" i="1"/>
  <c r="H62" i="1"/>
  <c r="C62" i="1"/>
  <c r="C66" i="1" s="1"/>
  <c r="D67" i="1"/>
  <c r="E67" i="1"/>
  <c r="E43" i="1"/>
  <c r="D43" i="1"/>
  <c r="C43" i="1"/>
  <c r="E47" i="6" l="1"/>
  <c r="E49" i="6" s="1"/>
  <c r="E70" i="6"/>
  <c r="E72" i="6" s="1"/>
  <c r="G99" i="6"/>
  <c r="D103" i="6"/>
  <c r="G104" i="6"/>
  <c r="E106" i="6"/>
  <c r="H95" i="6"/>
  <c r="D97" i="6"/>
  <c r="F98" i="6"/>
  <c r="E103" i="6"/>
  <c r="C105" i="6"/>
  <c r="F106" i="6"/>
  <c r="C102" i="6"/>
  <c r="F103" i="6"/>
  <c r="D105" i="6"/>
  <c r="F97" i="6"/>
  <c r="D102" i="6"/>
  <c r="G103" i="6"/>
  <c r="C99" i="6"/>
  <c r="E102" i="6"/>
  <c r="D99" i="6"/>
  <c r="F102" i="6"/>
  <c r="DB101" i="4"/>
  <c r="DA101" i="4"/>
  <c r="CK74" i="4"/>
  <c r="DB74" i="4" s="1"/>
  <c r="DB44" i="4"/>
  <c r="DB89" i="4"/>
  <c r="DB90" i="4"/>
  <c r="DB72" i="4"/>
  <c r="DA94" i="4"/>
  <c r="DB99" i="4"/>
  <c r="DB78" i="4"/>
  <c r="DB76" i="4"/>
  <c r="DB92" i="4"/>
  <c r="DB82" i="4"/>
  <c r="DB93" i="4"/>
  <c r="DB87" i="4"/>
  <c r="DB100" i="4"/>
  <c r="DB77" i="4"/>
  <c r="DB94" i="4"/>
  <c r="DB91" i="4"/>
  <c r="DB86" i="4"/>
  <c r="DB88" i="4"/>
  <c r="DB98" i="4"/>
  <c r="DB75" i="4"/>
  <c r="DB84" i="4"/>
  <c r="DB80" i="4"/>
  <c r="DB85" i="4"/>
  <c r="DB81" i="4"/>
  <c r="DB73" i="4"/>
  <c r="DB97" i="4"/>
  <c r="DB96" i="4"/>
  <c r="DB70" i="4"/>
  <c r="DB50" i="4"/>
  <c r="DB62" i="4"/>
  <c r="DB46" i="4"/>
  <c r="DB42" i="4"/>
  <c r="DB57" i="4"/>
  <c r="DB61" i="4"/>
  <c r="DB37" i="4"/>
  <c r="DB66" i="4"/>
  <c r="DB63" i="4"/>
  <c r="DB59" i="4"/>
  <c r="DB55" i="4"/>
  <c r="DB51" i="4"/>
  <c r="DB47" i="4"/>
  <c r="DB43" i="4"/>
  <c r="DB54" i="4"/>
  <c r="DB38" i="4"/>
  <c r="DB41" i="4"/>
  <c r="DB65" i="4"/>
  <c r="DB53" i="4"/>
  <c r="DB45" i="4"/>
  <c r="DB48" i="4"/>
  <c r="DB64" i="4"/>
  <c r="DB56" i="4"/>
  <c r="DB52" i="4"/>
  <c r="DB36" i="4"/>
  <c r="DB35" i="4"/>
  <c r="DB39" i="4"/>
  <c r="DB60" i="4"/>
  <c r="DB58" i="4"/>
  <c r="DB49" i="4"/>
  <c r="DB40" i="4"/>
  <c r="DB2" i="4"/>
  <c r="DB20" i="4"/>
  <c r="DB4" i="4"/>
  <c r="DB9" i="4"/>
  <c r="DB26" i="4"/>
  <c r="DB18" i="4"/>
  <c r="DB12" i="4"/>
  <c r="DB11" i="4"/>
  <c r="DB10" i="4"/>
  <c r="DB3" i="4"/>
  <c r="DB21" i="4"/>
  <c r="DB5" i="4"/>
  <c r="DB17" i="4"/>
  <c r="DB8" i="4"/>
  <c r="DB30" i="4"/>
  <c r="DB25" i="4"/>
  <c r="DB29" i="4"/>
  <c r="DB27" i="4"/>
  <c r="DB14" i="4"/>
  <c r="DB6" i="4"/>
  <c r="DB22" i="4"/>
  <c r="DB24" i="4"/>
  <c r="DB16" i="4"/>
  <c r="DB28" i="4"/>
  <c r="DB19" i="4"/>
  <c r="DB13" i="4"/>
  <c r="DB1" i="4"/>
  <c r="DA81" i="4"/>
  <c r="DA97" i="4"/>
  <c r="DA100" i="4"/>
  <c r="DA98" i="4"/>
  <c r="DA96" i="4"/>
  <c r="DA83" i="4"/>
  <c r="DA99" i="4"/>
  <c r="DA89" i="4"/>
  <c r="DA71" i="4"/>
  <c r="DA72" i="4"/>
  <c r="DA75" i="4"/>
  <c r="DA77" i="4"/>
  <c r="DA85" i="4"/>
  <c r="DA82" i="4"/>
  <c r="DA73" i="4"/>
  <c r="DA74" i="4"/>
  <c r="DA79" i="4"/>
  <c r="DA84" i="4"/>
  <c r="DA86" i="4"/>
  <c r="DA87" i="4"/>
  <c r="DA70" i="4"/>
  <c r="DC70" i="4" s="1"/>
  <c r="DA95" i="4"/>
  <c r="DA92" i="4"/>
  <c r="DA91" i="4"/>
  <c r="DA90" i="4"/>
  <c r="DA88" i="4"/>
  <c r="DA78" i="4"/>
  <c r="DA80" i="4"/>
  <c r="DA93" i="4"/>
  <c r="DA76" i="4"/>
  <c r="DA21" i="4"/>
  <c r="DA25" i="4"/>
  <c r="DA4" i="4"/>
  <c r="DA62" i="4"/>
  <c r="DA36" i="4"/>
  <c r="DA35" i="4"/>
  <c r="DA54" i="4"/>
  <c r="DA46" i="4"/>
  <c r="DA53" i="4"/>
  <c r="DA38" i="4"/>
  <c r="DA57" i="4"/>
  <c r="DA50" i="4"/>
  <c r="DA66" i="4"/>
  <c r="DA58" i="4"/>
  <c r="DA47" i="4"/>
  <c r="DA65" i="4"/>
  <c r="DA55" i="4"/>
  <c r="DA45" i="4"/>
  <c r="DA42" i="4"/>
  <c r="DA49" i="4"/>
  <c r="DA39" i="4"/>
  <c r="DA44" i="4"/>
  <c r="DA63" i="4"/>
  <c r="DA37" i="4"/>
  <c r="DA40" i="4"/>
  <c r="DA48" i="4"/>
  <c r="DA59" i="4"/>
  <c r="DA64" i="4"/>
  <c r="DA61" i="4"/>
  <c r="DA52" i="4"/>
  <c r="DA43" i="4"/>
  <c r="DA60" i="4"/>
  <c r="DA56" i="4"/>
  <c r="DA51" i="4"/>
  <c r="DA41" i="4"/>
  <c r="DA32" i="4"/>
  <c r="DA17" i="4"/>
  <c r="DA22" i="4"/>
  <c r="DA3" i="4"/>
  <c r="DA5" i="4"/>
  <c r="DA20" i="4"/>
  <c r="DA10" i="4"/>
  <c r="DA31" i="4"/>
  <c r="DA19" i="4"/>
  <c r="DA29" i="4"/>
  <c r="DA28" i="4"/>
  <c r="DA9" i="4"/>
  <c r="DA2" i="4"/>
  <c r="DA26" i="4"/>
  <c r="DA18" i="4"/>
  <c r="DA11" i="4"/>
  <c r="DA8" i="4"/>
  <c r="DA27" i="4"/>
  <c r="DA6" i="4"/>
  <c r="DB79" i="4"/>
  <c r="DB71" i="4"/>
  <c r="DB95" i="4"/>
  <c r="DB83" i="4"/>
  <c r="DB31" i="4"/>
  <c r="DB23" i="4"/>
  <c r="DB15" i="4"/>
  <c r="DB7" i="4"/>
  <c r="DA1" i="4"/>
  <c r="DC1" i="4" s="1"/>
  <c r="DA24" i="4"/>
  <c r="DA30" i="4"/>
  <c r="DA13" i="4"/>
  <c r="DA12" i="4"/>
  <c r="DA23" i="4"/>
  <c r="DA16" i="4"/>
  <c r="DA14" i="4"/>
  <c r="DA15" i="4"/>
  <c r="DA7" i="4"/>
  <c r="E47" i="1"/>
  <c r="E49" i="1" s="1"/>
  <c r="D68" i="1"/>
  <c r="E68" i="1"/>
  <c r="C68" i="1"/>
  <c r="C70" i="1" s="1"/>
  <c r="DC35" i="4" l="1"/>
  <c r="DD35" i="4" s="1"/>
  <c r="DC36" i="4" s="1"/>
  <c r="DD36" i="4" s="1"/>
  <c r="DC37" i="4" s="1"/>
  <c r="DD37" i="4" s="1"/>
  <c r="DC38" i="4" s="1"/>
  <c r="DD38" i="4" s="1"/>
  <c r="DC39" i="4" s="1"/>
  <c r="DD39" i="4" s="1"/>
  <c r="DC40" i="4" s="1"/>
  <c r="DD40" i="4" s="1"/>
  <c r="DC41" i="4" s="1"/>
  <c r="DD41" i="4" s="1"/>
  <c r="DC42" i="4" s="1"/>
  <c r="DD42" i="4" s="1"/>
  <c r="DC43" i="4" s="1"/>
  <c r="DD43" i="4" s="1"/>
  <c r="DC44" i="4" s="1"/>
  <c r="DD44" i="4" s="1"/>
  <c r="DC45" i="4" s="1"/>
  <c r="DD45" i="4" s="1"/>
  <c r="DC46" i="4" s="1"/>
  <c r="DD46" i="4" s="1"/>
  <c r="DC47" i="4" s="1"/>
  <c r="DD47" i="4" s="1"/>
  <c r="DC48" i="4" s="1"/>
  <c r="DD48" i="4" s="1"/>
  <c r="DC49" i="4" s="1"/>
  <c r="DD49" i="4" s="1"/>
  <c r="DC50" i="4" s="1"/>
  <c r="DD50" i="4" s="1"/>
  <c r="DC51" i="4" s="1"/>
  <c r="DD51" i="4" s="1"/>
  <c r="DC52" i="4" s="1"/>
  <c r="DD52" i="4" s="1"/>
  <c r="DC53" i="4" s="1"/>
  <c r="DD53" i="4" s="1"/>
  <c r="DC54" i="4" s="1"/>
  <c r="DD54" i="4" s="1"/>
  <c r="DC55" i="4" s="1"/>
  <c r="DD55" i="4" s="1"/>
  <c r="DC56" i="4" s="1"/>
  <c r="DD56" i="4" s="1"/>
  <c r="DC57" i="4" s="1"/>
  <c r="DD57" i="4" s="1"/>
  <c r="DC58" i="4" s="1"/>
  <c r="DD58" i="4" s="1"/>
  <c r="DC59" i="4" s="1"/>
  <c r="DD59" i="4" s="1"/>
  <c r="DC60" i="4" s="1"/>
  <c r="DD60" i="4" s="1"/>
  <c r="DC61" i="4" s="1"/>
  <c r="DD61" i="4" s="1"/>
  <c r="DC62" i="4" s="1"/>
  <c r="DD62" i="4" s="1"/>
  <c r="DC63" i="4" s="1"/>
  <c r="DD63" i="4" s="1"/>
  <c r="DC64" i="4" s="1"/>
  <c r="DD64" i="4" s="1"/>
  <c r="DC65" i="4" s="1"/>
  <c r="DD65" i="4" s="1"/>
  <c r="DC66" i="4" s="1"/>
  <c r="DD66" i="4" s="1"/>
  <c r="DE66" i="4" s="1"/>
  <c r="DD70" i="4"/>
  <c r="DC71" i="4" s="1"/>
  <c r="DD1" i="4"/>
  <c r="DD71" i="4"/>
  <c r="DC72" i="4" s="1"/>
  <c r="DD72" i="4" s="1"/>
  <c r="DC73" i="4" s="1"/>
  <c r="DD73" i="4" s="1"/>
  <c r="DC74" i="4" s="1"/>
  <c r="DD74" i="4" s="1"/>
  <c r="DC75" i="4" s="1"/>
  <c r="DD75" i="4" s="1"/>
  <c r="DC76" i="4" s="1"/>
  <c r="DD76" i="4" s="1"/>
  <c r="DC77" i="4" s="1"/>
  <c r="DD77" i="4" s="1"/>
  <c r="DC78" i="4" s="1"/>
  <c r="DD78" i="4" s="1"/>
  <c r="DC79" i="4" s="1"/>
  <c r="DD79" i="4" s="1"/>
  <c r="DC80" i="4" s="1"/>
  <c r="DD80" i="4" s="1"/>
  <c r="DC81" i="4" s="1"/>
  <c r="DD81" i="4" s="1"/>
  <c r="DC82" i="4" s="1"/>
  <c r="DD82" i="4" s="1"/>
  <c r="DC83" i="4" s="1"/>
  <c r="DD83" i="4" s="1"/>
  <c r="DC84" i="4" s="1"/>
  <c r="DD84" i="4" s="1"/>
  <c r="DC85" i="4" s="1"/>
  <c r="DD85" i="4" s="1"/>
  <c r="DC86" i="4" s="1"/>
  <c r="DD86" i="4" s="1"/>
  <c r="DC87" i="4" s="1"/>
  <c r="DD87" i="4" s="1"/>
  <c r="DC88" i="4" s="1"/>
  <c r="DD88" i="4" s="1"/>
  <c r="DC89" i="4" s="1"/>
  <c r="DD89" i="4" s="1"/>
  <c r="DC90" i="4" s="1"/>
  <c r="DD90" i="4" s="1"/>
  <c r="DC91" i="4" s="1"/>
  <c r="DD91" i="4" s="1"/>
  <c r="DC92" i="4" s="1"/>
  <c r="DD92" i="4" s="1"/>
  <c r="DC93" i="4" s="1"/>
  <c r="DD93" i="4" s="1"/>
  <c r="DC94" i="4" s="1"/>
  <c r="DD94" i="4" s="1"/>
  <c r="DC95" i="4" s="1"/>
  <c r="DD95" i="4" s="1"/>
  <c r="DC96" i="4" s="1"/>
  <c r="DD96" i="4" s="1"/>
  <c r="DC97" i="4" s="1"/>
  <c r="DD97" i="4" s="1"/>
  <c r="DC98" i="4" s="1"/>
  <c r="DD98" i="4" s="1"/>
  <c r="DC99" i="4" s="1"/>
  <c r="DD99" i="4" s="1"/>
  <c r="DC100" i="4" s="1"/>
  <c r="DD100" i="4" s="1"/>
  <c r="DC101" i="4" s="1"/>
  <c r="DD101" i="4" s="1"/>
  <c r="DE101" i="4" s="1"/>
  <c r="E70" i="1"/>
  <c r="E72" i="1" s="1"/>
  <c r="DC2" i="4" l="1"/>
  <c r="DD2" i="4" s="1"/>
  <c r="DC3" i="4" s="1"/>
  <c r="DD3" i="4" s="1"/>
  <c r="DC4" i="4" l="1"/>
  <c r="DD4" i="4" s="1"/>
  <c r="DC5" i="4" s="1"/>
  <c r="DD5" i="4" s="1"/>
  <c r="DC6" i="4" l="1"/>
  <c r="DD6" i="4" s="1"/>
  <c r="DC7" i="4" s="1"/>
  <c r="DD7" i="4" s="1"/>
  <c r="DC8" i="4" l="1"/>
  <c r="DD8" i="4" s="1"/>
  <c r="DC9" i="4" s="1"/>
  <c r="DD9" i="4" s="1"/>
  <c r="DC10" i="4" l="1"/>
  <c r="DD10" i="4" s="1"/>
  <c r="DC11" i="4" s="1"/>
  <c r="DD11" i="4" s="1"/>
  <c r="DC12" i="4" l="1"/>
  <c r="DD12" i="4" s="1"/>
  <c r="DC13" i="4" s="1"/>
  <c r="DD13" i="4" s="1"/>
  <c r="DC14" i="4" l="1"/>
  <c r="DD14" i="4" s="1"/>
  <c r="DC15" i="4" s="1"/>
  <c r="DD15" i="4" s="1"/>
  <c r="DC16" i="4" l="1"/>
  <c r="DD16" i="4" s="1"/>
  <c r="DC17" i="4" s="1"/>
  <c r="DD17" i="4" s="1"/>
  <c r="DC18" i="4" l="1"/>
  <c r="DD18" i="4" s="1"/>
  <c r="DC19" i="4" s="1"/>
  <c r="DD19" i="4" s="1"/>
  <c r="DC20" i="4" l="1"/>
  <c r="DD20" i="4" s="1"/>
  <c r="DC21" i="4" s="1"/>
  <c r="DD21" i="4" s="1"/>
  <c r="DC22" i="4" l="1"/>
  <c r="DD22" i="4" s="1"/>
  <c r="DC23" i="4" s="1"/>
  <c r="DD23" i="4" s="1"/>
  <c r="DC24" i="4" l="1"/>
  <c r="DD24" i="4" s="1"/>
  <c r="DC25" i="4" s="1"/>
  <c r="DD25" i="4" s="1"/>
  <c r="DC26" i="4" l="1"/>
  <c r="DD26" i="4" s="1"/>
  <c r="DC27" i="4" s="1"/>
  <c r="DD27" i="4" s="1"/>
  <c r="DC28" i="4" l="1"/>
  <c r="DD28" i="4" s="1"/>
  <c r="DC29" i="4" s="1"/>
  <c r="DD29" i="4" s="1"/>
  <c r="DC30" i="4" l="1"/>
  <c r="DD30" i="4" s="1"/>
  <c r="DC31" i="4" s="1"/>
  <c r="DD31" i="4" s="1"/>
  <c r="DF35" i="4" l="1"/>
  <c r="DG35" i="4" s="1"/>
  <c r="DC32" i="4"/>
  <c r="DD32" i="4" s="1"/>
  <c r="DE32" i="4" l="1"/>
  <c r="DJ1" i="4"/>
  <c r="DJ2" i="4" s="1"/>
  <c r="DF36" i="4"/>
  <c r="DG36" i="4" s="1"/>
  <c r="DF37" i="4" s="1"/>
  <c r="DG37" i="4" s="1"/>
  <c r="DF38" i="4" s="1"/>
  <c r="DG38" i="4" s="1"/>
  <c r="DF39" i="4" s="1"/>
  <c r="DG39" i="4" s="1"/>
  <c r="DF40" i="4" s="1"/>
  <c r="DG40" i="4" s="1"/>
  <c r="DF41" i="4" s="1"/>
  <c r="DG41" i="4" s="1"/>
  <c r="DF42" i="4" s="1"/>
  <c r="DG42" i="4" s="1"/>
  <c r="DF43" i="4" s="1"/>
  <c r="DG43" i="4" s="1"/>
  <c r="DF44" i="4" s="1"/>
  <c r="DG44" i="4" s="1"/>
  <c r="DF45" i="4" s="1"/>
  <c r="DG45" i="4" s="1"/>
  <c r="DF46" i="4" s="1"/>
  <c r="DG46" i="4" s="1"/>
  <c r="DF47" i="4" s="1"/>
  <c r="DG47" i="4" s="1"/>
  <c r="DF48" i="4" s="1"/>
  <c r="DG48" i="4" s="1"/>
  <c r="DF49" i="4" s="1"/>
  <c r="DG49" i="4" s="1"/>
  <c r="DF50" i="4" s="1"/>
  <c r="DG50" i="4" s="1"/>
  <c r="DF51" i="4" s="1"/>
  <c r="DG51" i="4" s="1"/>
  <c r="DF52" i="4" s="1"/>
  <c r="DG52" i="4" s="1"/>
  <c r="DF53" i="4" s="1"/>
  <c r="DG53" i="4" s="1"/>
  <c r="DF54" i="4" s="1"/>
  <c r="DG54" i="4" s="1"/>
  <c r="DF55" i="4" s="1"/>
  <c r="DG55" i="4" s="1"/>
  <c r="DF56" i="4" s="1"/>
  <c r="DG56" i="4" s="1"/>
  <c r="DF57" i="4" s="1"/>
  <c r="DG57" i="4" s="1"/>
  <c r="DF58" i="4" s="1"/>
  <c r="DG58" i="4" s="1"/>
  <c r="DF59" i="4" s="1"/>
  <c r="DG59" i="4" s="1"/>
  <c r="DF60" i="4" s="1"/>
  <c r="DG60" i="4" s="1"/>
  <c r="DF61" i="4" s="1"/>
  <c r="DG61" i="4" s="1"/>
  <c r="DF62" i="4" s="1"/>
  <c r="DG62" i="4" s="1"/>
  <c r="DF63" i="4" s="1"/>
  <c r="DG63" i="4" s="1"/>
  <c r="DF64" i="4" s="1"/>
  <c r="DG64" i="4" s="1"/>
  <c r="DF65" i="4" s="1"/>
  <c r="DG65" i="4" s="1"/>
  <c r="DF66" i="4" s="1"/>
  <c r="DG66" i="4" s="1"/>
  <c r="DF70" i="4" s="1"/>
  <c r="DG70" i="4" s="1"/>
  <c r="DF71" i="4" s="1"/>
  <c r="DG71" i="4" s="1"/>
  <c r="DF72" i="4" s="1"/>
  <c r="DG72" i="4" s="1"/>
  <c r="DF73" i="4" s="1"/>
  <c r="DG73" i="4" s="1"/>
  <c r="DF74" i="4" s="1"/>
  <c r="DG74" i="4" s="1"/>
  <c r="DF75" i="4" s="1"/>
  <c r="DG75" i="4" s="1"/>
  <c r="DF76" i="4" s="1"/>
  <c r="DG76" i="4" s="1"/>
  <c r="DF77" i="4" s="1"/>
  <c r="DG77" i="4" s="1"/>
  <c r="DF78" i="4" s="1"/>
  <c r="DG78" i="4" s="1"/>
  <c r="DF79" i="4" s="1"/>
  <c r="DG79" i="4" s="1"/>
  <c r="DF80" i="4" s="1"/>
  <c r="DG80" i="4" s="1"/>
  <c r="DF81" i="4" s="1"/>
  <c r="DG81" i="4" s="1"/>
  <c r="DF82" i="4" s="1"/>
  <c r="DG82" i="4" s="1"/>
  <c r="DF83" i="4" s="1"/>
  <c r="DG83" i="4" s="1"/>
  <c r="DF84" i="4" s="1"/>
  <c r="DG84" i="4" s="1"/>
  <c r="DF85" i="4" s="1"/>
  <c r="DG85" i="4" s="1"/>
  <c r="DF86" i="4" s="1"/>
  <c r="DG86" i="4" s="1"/>
  <c r="DF87" i="4" s="1"/>
  <c r="DG87" i="4" s="1"/>
  <c r="DF88" i="4" s="1"/>
  <c r="DG88" i="4" s="1"/>
  <c r="DF89" i="4" s="1"/>
  <c r="DG89" i="4" s="1"/>
  <c r="DF90" i="4" s="1"/>
  <c r="DG90" i="4" s="1"/>
  <c r="DF91" i="4" s="1"/>
  <c r="DG91" i="4" s="1"/>
  <c r="DF92" i="4" s="1"/>
  <c r="DG92" i="4" s="1"/>
  <c r="DF93" i="4" s="1"/>
  <c r="DG93" i="4" s="1"/>
  <c r="DF94" i="4" s="1"/>
  <c r="DG94" i="4" s="1"/>
  <c r="DF95" i="4" s="1"/>
  <c r="DG95" i="4" s="1"/>
  <c r="DF96" i="4" s="1"/>
  <c r="DG96" i="4" s="1"/>
  <c r="DF97" i="4" s="1"/>
  <c r="DG97" i="4" s="1"/>
  <c r="DF98" i="4" s="1"/>
  <c r="DG98" i="4" s="1"/>
  <c r="DF99" i="4" s="1"/>
  <c r="DG99" i="4" s="1"/>
  <c r="DF100" i="4" s="1"/>
  <c r="DG100" i="4" s="1"/>
  <c r="DF101" i="4" s="1"/>
  <c r="DG101" i="4" s="1"/>
</calcChain>
</file>

<file path=xl/sharedStrings.xml><?xml version="1.0" encoding="utf-8"?>
<sst xmlns="http://schemas.openxmlformats.org/spreadsheetml/2006/main" count="1016" uniqueCount="232">
  <si>
    <t>cnt129</t>
    <phoneticPr fontId="1" type="noConversion"/>
  </si>
  <si>
    <t>V0</t>
    <phoneticPr fontId="1" type="noConversion"/>
  </si>
  <si>
    <t>V1</t>
    <phoneticPr fontId="1" type="noConversion"/>
  </si>
  <si>
    <t>V2</t>
  </si>
  <si>
    <t>V3</t>
  </si>
  <si>
    <t>V4</t>
  </si>
  <si>
    <t>V5</t>
  </si>
  <si>
    <t>H0</t>
    <phoneticPr fontId="1" type="noConversion"/>
  </si>
  <si>
    <t>H1</t>
    <phoneticPr fontId="1" type="noConversion"/>
  </si>
  <si>
    <t>H2</t>
  </si>
  <si>
    <t>H3</t>
  </si>
  <si>
    <t>H4</t>
  </si>
  <si>
    <t>cnt131</t>
    <phoneticPr fontId="1" type="noConversion"/>
  </si>
  <si>
    <t>V23</t>
    <phoneticPr fontId="1" type="noConversion"/>
  </si>
  <si>
    <t>H2</t>
    <phoneticPr fontId="1" type="noConversion"/>
  </si>
  <si>
    <t>V23H2</t>
    <phoneticPr fontId="1" type="noConversion"/>
  </si>
  <si>
    <t>Total</t>
    <phoneticPr fontId="1" type="noConversion"/>
  </si>
  <si>
    <t>cnt133</t>
    <phoneticPr fontId="1" type="noConversion"/>
  </si>
  <si>
    <t>=</t>
    <phoneticPr fontId="1" type="noConversion"/>
  </si>
  <si>
    <t>Total2</t>
    <phoneticPr fontId="1" type="noConversion"/>
  </si>
  <si>
    <t>V23H2(2)</t>
    <phoneticPr fontId="1" type="noConversion"/>
  </si>
  <si>
    <t>Total3</t>
  </si>
  <si>
    <t>Total3</t>
    <phoneticPr fontId="1" type="noConversion"/>
  </si>
  <si>
    <t>V14</t>
    <phoneticPr fontId="1" type="noConversion"/>
  </si>
  <si>
    <t>H13</t>
    <phoneticPr fontId="1" type="noConversion"/>
  </si>
  <si>
    <t>V14H13</t>
    <phoneticPr fontId="1" type="noConversion"/>
  </si>
  <si>
    <t>V14H13V23H2</t>
    <phoneticPr fontId="1" type="noConversion"/>
  </si>
  <si>
    <t>V14H13V23H2(2)</t>
    <phoneticPr fontId="1" type="noConversion"/>
  </si>
  <si>
    <t>V05</t>
    <phoneticPr fontId="1" type="noConversion"/>
  </si>
  <si>
    <t>V05H4</t>
    <phoneticPr fontId="1" type="noConversion"/>
  </si>
  <si>
    <t>V14H13V23H2V05H4</t>
    <phoneticPr fontId="1" type="noConversion"/>
  </si>
  <si>
    <t>V14H13V23H2V05H4(2)</t>
    <phoneticPr fontId="1" type="noConversion"/>
  </si>
  <si>
    <t>L1</t>
    <phoneticPr fontId="1" type="noConversion"/>
  </si>
  <si>
    <t>8b</t>
    <phoneticPr fontId="1" type="noConversion"/>
  </si>
  <si>
    <t>L2</t>
    <phoneticPr fontId="1" type="noConversion"/>
  </si>
  <si>
    <t>9b</t>
    <phoneticPr fontId="1" type="noConversion"/>
  </si>
  <si>
    <t>L3</t>
    <phoneticPr fontId="1" type="noConversion"/>
  </si>
  <si>
    <t>10b</t>
    <phoneticPr fontId="1" type="noConversion"/>
  </si>
  <si>
    <t>L4</t>
    <phoneticPr fontId="1" type="noConversion"/>
  </si>
  <si>
    <t>11b</t>
    <phoneticPr fontId="1" type="noConversion"/>
  </si>
  <si>
    <t>L5</t>
    <phoneticPr fontId="1" type="noConversion"/>
  </si>
  <si>
    <t>12b</t>
    <phoneticPr fontId="1" type="noConversion"/>
  </si>
  <si>
    <t>Total4</t>
  </si>
  <si>
    <t>Total5</t>
  </si>
  <si>
    <t>Total6</t>
  </si>
  <si>
    <t>Total = 0</t>
    <phoneticPr fontId="1" type="noConversion"/>
  </si>
  <si>
    <t>Total1</t>
    <phoneticPr fontId="1" type="noConversion"/>
  </si>
  <si>
    <t>Total=0</t>
    <phoneticPr fontId="1" type="noConversion"/>
  </si>
  <si>
    <t>reg cnt130</t>
    <phoneticPr fontId="1" type="noConversion"/>
  </si>
  <si>
    <t>reg cnt132</t>
  </si>
  <si>
    <t>reg cnt133</t>
  </si>
  <si>
    <t>reg cnt134</t>
  </si>
  <si>
    <t>reg cnt135</t>
  </si>
  <si>
    <t>reg cnt136</t>
  </si>
  <si>
    <t>reg cnt132</t>
    <phoneticPr fontId="1" type="noConversion"/>
  </si>
  <si>
    <t>reg cnt131</t>
    <phoneticPr fontId="1" type="noConversion"/>
  </si>
  <si>
    <t>reg cnt138</t>
  </si>
  <si>
    <t>reg cnt136</t>
    <phoneticPr fontId="1" type="noConversion"/>
  </si>
  <si>
    <t>reg cnt140</t>
  </si>
  <si>
    <t>reg cnt142</t>
  </si>
  <si>
    <t>reg cnt144</t>
  </si>
  <si>
    <t>V14H13V23H2V05H4(3)</t>
    <phoneticPr fontId="1" type="noConversion"/>
  </si>
  <si>
    <t>V14H13V23H2V05H4(4)</t>
  </si>
  <si>
    <t>V14H13V23H2V05H4(5)</t>
  </si>
  <si>
    <t>V14H13V23H2V05H4(6)</t>
  </si>
  <si>
    <t>reg cnt135</t>
    <phoneticPr fontId="1" type="noConversion"/>
  </si>
  <si>
    <t>H04</t>
    <phoneticPr fontId="1" type="noConversion"/>
  </si>
  <si>
    <t>reg cnt133</t>
    <phoneticPr fontId="1" type="noConversion"/>
  </si>
  <si>
    <t>reg cnt137</t>
    <phoneticPr fontId="1" type="noConversion"/>
  </si>
  <si>
    <t>reg cnt134</t>
    <phoneticPr fontId="1" type="noConversion"/>
  </si>
  <si>
    <t>reg cnt138</t>
    <phoneticPr fontId="1" type="noConversion"/>
  </si>
  <si>
    <t>DIffV</t>
    <phoneticPr fontId="1" type="noConversion"/>
  </si>
  <si>
    <t>DiffH</t>
    <phoneticPr fontId="1" type="noConversion"/>
  </si>
  <si>
    <t>DL1[0]</t>
    <phoneticPr fontId="1" type="noConversion"/>
  </si>
  <si>
    <t>DL1[1]</t>
  </si>
  <si>
    <t>DL1[2]</t>
  </si>
  <si>
    <t>DL1[3]</t>
  </si>
  <si>
    <t>DL1[4]</t>
  </si>
  <si>
    <t>DL1[5]</t>
  </si>
  <si>
    <t>cnt</t>
    <phoneticPr fontId="1" type="noConversion"/>
  </si>
  <si>
    <t>reg</t>
    <phoneticPr fontId="1" type="noConversion"/>
  </si>
  <si>
    <t>work[0]</t>
    <phoneticPr fontId="1" type="noConversion"/>
  </si>
  <si>
    <t>work[1]</t>
  </si>
  <si>
    <t>work[2]</t>
  </si>
  <si>
    <t>work[3]</t>
  </si>
  <si>
    <t>work[4]</t>
  </si>
  <si>
    <t>work[5]</t>
  </si>
  <si>
    <t>work[6]</t>
  </si>
  <si>
    <t>work[7]</t>
  </si>
  <si>
    <t>work[8]</t>
  </si>
  <si>
    <t>work[9]</t>
  </si>
  <si>
    <t>work[10]</t>
  </si>
  <si>
    <t>work[11]</t>
  </si>
  <si>
    <t>work[12]</t>
  </si>
  <si>
    <t>work[13]</t>
  </si>
  <si>
    <t>work[14]</t>
  </si>
  <si>
    <t>work[15]</t>
  </si>
  <si>
    <t>A[0]</t>
    <phoneticPr fontId="1" type="noConversion"/>
  </si>
  <si>
    <t>A[1]</t>
  </si>
  <si>
    <t>A[2]</t>
  </si>
  <si>
    <t>A[3]</t>
  </si>
  <si>
    <t>A[4]</t>
  </si>
  <si>
    <t>A[5]</t>
  </si>
  <si>
    <t>A[6]</t>
  </si>
  <si>
    <t>A[7]</t>
  </si>
  <si>
    <t>B[0]</t>
    <phoneticPr fontId="1" type="noConversion"/>
  </si>
  <si>
    <t>B[1]</t>
  </si>
  <si>
    <t>B[2]</t>
  </si>
  <si>
    <t>B[3]</t>
  </si>
  <si>
    <t>C[0]</t>
    <phoneticPr fontId="1" type="noConversion"/>
  </si>
  <si>
    <t>C[1]</t>
  </si>
  <si>
    <t>D[0]</t>
    <phoneticPr fontId="1" type="noConversion"/>
  </si>
  <si>
    <t>total</t>
    <phoneticPr fontId="1" type="noConversion"/>
  </si>
  <si>
    <t>8bits</t>
    <phoneticPr fontId="1" type="noConversion"/>
  </si>
  <si>
    <t>9bits</t>
    <phoneticPr fontId="1" type="noConversion"/>
  </si>
  <si>
    <t>10bits</t>
  </si>
  <si>
    <t>11bits</t>
  </si>
  <si>
    <t>12bits</t>
  </si>
  <si>
    <t>18bits</t>
    <phoneticPr fontId="1" type="noConversion"/>
  </si>
  <si>
    <t>area</t>
    <phoneticPr fontId="1" type="noConversion"/>
  </si>
  <si>
    <t>lat</t>
    <phoneticPr fontId="1" type="noConversion"/>
  </si>
  <si>
    <t>clk time</t>
    <phoneticPr fontId="1" type="noConversion"/>
  </si>
  <si>
    <t>Perf</t>
    <phoneticPr fontId="1" type="noConversion"/>
  </si>
  <si>
    <t>pat num</t>
    <phoneticPr fontId="1" type="noConversion"/>
  </si>
  <si>
    <t>avg lat</t>
    <phoneticPr fontId="1" type="noConversion"/>
  </si>
  <si>
    <t>V2</t>
    <phoneticPr fontId="1" type="noConversion"/>
  </si>
  <si>
    <t>V1</t>
    <phoneticPr fontId="1" type="noConversion"/>
  </si>
  <si>
    <t>DiffH_PreCmp</t>
  </si>
  <si>
    <t>auto_focus_work_add</t>
  </si>
  <si>
    <t>V3</t>
    <phoneticPr fontId="1" type="noConversion"/>
  </si>
  <si>
    <t>V4</t>
    <phoneticPr fontId="1" type="noConversion"/>
  </si>
  <si>
    <t>v4 seperate rdara and work_reg</t>
  </si>
  <si>
    <t>R</t>
    <phoneticPr fontId="1" type="noConversion"/>
  </si>
  <si>
    <t>R/4</t>
    <phoneticPr fontId="1" type="noConversion"/>
  </si>
  <si>
    <t>G</t>
    <phoneticPr fontId="1" type="noConversion"/>
  </si>
  <si>
    <t>G/2</t>
    <phoneticPr fontId="1" type="noConversion"/>
  </si>
  <si>
    <t>B/4</t>
    <phoneticPr fontId="1" type="noConversion"/>
  </si>
  <si>
    <t>avg</t>
    <phoneticPr fontId="1" type="noConversion"/>
  </si>
  <si>
    <t>Ratio = 3</t>
    <phoneticPr fontId="1" type="noConversion"/>
  </si>
  <si>
    <t>V5</t>
    <phoneticPr fontId="1" type="noConversion"/>
  </si>
  <si>
    <t>Add cnt ratio, fix precision error from exp_cal, fix cnt ration &gt;= 8</t>
    <phoneticPr fontId="1" type="noConversion"/>
  </si>
  <si>
    <t>v6</t>
    <phoneticPr fontId="1" type="noConversion"/>
  </si>
  <si>
    <t>div multi cycle,  fix cnt ration  8 --</t>
    <phoneticPr fontId="1" type="noConversion"/>
  </si>
  <si>
    <t>v7</t>
    <phoneticPr fontId="1" type="noConversion"/>
  </si>
  <si>
    <t>skip dram way : cnt ratio to all zero check</t>
    <phoneticPr fontId="1" type="noConversion"/>
  </si>
  <si>
    <t>v8</t>
    <phoneticPr fontId="1" type="noConversion"/>
  </si>
  <si>
    <t>remove DiffH_PreCmp</t>
    <phoneticPr fontId="1" type="noConversion"/>
  </si>
  <si>
    <t>v9</t>
    <phoneticPr fontId="1" type="noConversion"/>
  </si>
  <si>
    <t>output reg</t>
    <phoneticPr fontId="1" type="noConversion"/>
  </si>
  <si>
    <t>v10</t>
    <phoneticPr fontId="1" type="noConversion"/>
  </si>
  <si>
    <t>fix skip dram for 1 delay</t>
    <phoneticPr fontId="1" type="noConversion"/>
  </si>
  <si>
    <t>v11</t>
    <phoneticPr fontId="1" type="noConversion"/>
  </si>
  <si>
    <t>v12</t>
    <phoneticPr fontId="1" type="noConversion"/>
  </si>
  <si>
    <t>work_add 共用</t>
    <phoneticPr fontId="1" type="noConversion"/>
  </si>
  <si>
    <t>Dcontrast add 共用</t>
    <phoneticPr fontId="1" type="noConversion"/>
  </si>
  <si>
    <t>no enhance</t>
    <phoneticPr fontId="1" type="noConversion"/>
  </si>
  <si>
    <t>seed</t>
    <phoneticPr fontId="1" type="noConversion"/>
  </si>
  <si>
    <t>cnt156</t>
    <phoneticPr fontId="1" type="noConversion"/>
  </si>
  <si>
    <t>reg cnt157</t>
    <phoneticPr fontId="1" type="noConversion"/>
  </si>
  <si>
    <t>reg cnt158</t>
    <phoneticPr fontId="1" type="noConversion"/>
  </si>
  <si>
    <t>reg cnt159</t>
  </si>
  <si>
    <t>reg cnt159</t>
    <phoneticPr fontId="1" type="noConversion"/>
  </si>
  <si>
    <t>H3</t>
    <phoneticPr fontId="1" type="noConversion"/>
  </si>
  <si>
    <t>H4</t>
    <phoneticPr fontId="1" type="noConversion"/>
  </si>
  <si>
    <t>V01</t>
    <phoneticPr fontId="1" type="noConversion"/>
  </si>
  <si>
    <t>H01</t>
    <phoneticPr fontId="1" type="noConversion"/>
  </si>
  <si>
    <t>reg cnt154</t>
  </si>
  <si>
    <t>reg cnt153</t>
  </si>
  <si>
    <t>reg cnt152</t>
  </si>
  <si>
    <t>reg cnt151</t>
  </si>
  <si>
    <t>reg cnt150</t>
  </si>
  <si>
    <t>V8</t>
  </si>
  <si>
    <t>V11</t>
  </si>
  <si>
    <t>V14</t>
  </si>
  <si>
    <t>V17</t>
  </si>
  <si>
    <t>V20</t>
  </si>
  <si>
    <t>V23</t>
  </si>
  <si>
    <t>V26</t>
  </si>
  <si>
    <t>V29</t>
  </si>
  <si>
    <t>V6</t>
    <phoneticPr fontId="1" type="noConversion"/>
  </si>
  <si>
    <t>V7</t>
    <phoneticPr fontId="1" type="noConversion"/>
  </si>
  <si>
    <t>V9</t>
    <phoneticPr fontId="1" type="noConversion"/>
  </si>
  <si>
    <t>V10</t>
    <phoneticPr fontId="1" type="noConversion"/>
  </si>
  <si>
    <t>V12</t>
    <phoneticPr fontId="1" type="noConversion"/>
  </si>
  <si>
    <t>V13</t>
    <phoneticPr fontId="1" type="noConversion"/>
  </si>
  <si>
    <t>V15</t>
    <phoneticPr fontId="1" type="noConversion"/>
  </si>
  <si>
    <t>V16</t>
    <phoneticPr fontId="1" type="noConversion"/>
  </si>
  <si>
    <t>V18</t>
    <phoneticPr fontId="1" type="noConversion"/>
  </si>
  <si>
    <t>V19</t>
    <phoneticPr fontId="1" type="noConversion"/>
  </si>
  <si>
    <t>V21</t>
    <phoneticPr fontId="1" type="noConversion"/>
  </si>
  <si>
    <t>V22</t>
    <phoneticPr fontId="1" type="noConversion"/>
  </si>
  <si>
    <t>V24</t>
    <phoneticPr fontId="1" type="noConversion"/>
  </si>
  <si>
    <t>V25</t>
    <phoneticPr fontId="1" type="noConversion"/>
  </si>
  <si>
    <t>V27</t>
    <phoneticPr fontId="1" type="noConversion"/>
  </si>
  <si>
    <t>V28</t>
    <phoneticPr fontId="1" type="noConversion"/>
  </si>
  <si>
    <t>H5</t>
    <phoneticPr fontId="1" type="noConversion"/>
  </si>
  <si>
    <t>H6</t>
    <phoneticPr fontId="1" type="noConversion"/>
  </si>
  <si>
    <t>H7</t>
    <phoneticPr fontId="1" type="noConversion"/>
  </si>
  <si>
    <t>H8</t>
    <phoneticPr fontId="1" type="noConversion"/>
  </si>
  <si>
    <t>H9</t>
    <phoneticPr fontId="1" type="noConversion"/>
  </si>
  <si>
    <t>H10</t>
    <phoneticPr fontId="1" type="noConversion"/>
  </si>
  <si>
    <t>H11</t>
    <phoneticPr fontId="1" type="noConversion"/>
  </si>
  <si>
    <t>H12</t>
    <phoneticPr fontId="1" type="noConversion"/>
  </si>
  <si>
    <t>H14</t>
    <phoneticPr fontId="1" type="noConversion"/>
  </si>
  <si>
    <t>H15</t>
    <phoneticPr fontId="1" type="noConversion"/>
  </si>
  <si>
    <t>H16</t>
    <phoneticPr fontId="1" type="noConversion"/>
  </si>
  <si>
    <t>H17</t>
    <phoneticPr fontId="1" type="noConversion"/>
  </si>
  <si>
    <t>H18</t>
    <phoneticPr fontId="1" type="noConversion"/>
  </si>
  <si>
    <t>H19</t>
    <phoneticPr fontId="1" type="noConversion"/>
  </si>
  <si>
    <t>H20</t>
    <phoneticPr fontId="1" type="noConversion"/>
  </si>
  <si>
    <t>H21</t>
    <phoneticPr fontId="1" type="noConversion"/>
  </si>
  <si>
    <t>H22</t>
    <phoneticPr fontId="1" type="noConversion"/>
  </si>
  <si>
    <t>H23</t>
    <phoneticPr fontId="1" type="noConversion"/>
  </si>
  <si>
    <t>H24</t>
    <phoneticPr fontId="1" type="noConversion"/>
  </si>
  <si>
    <t>reg cnt149</t>
  </si>
  <si>
    <t>reg cnt148</t>
  </si>
  <si>
    <t>H25</t>
    <phoneticPr fontId="1" type="noConversion"/>
  </si>
  <si>
    <t>H26</t>
    <phoneticPr fontId="1" type="noConversion"/>
  </si>
  <si>
    <t>H27</t>
    <phoneticPr fontId="1" type="noConversion"/>
  </si>
  <si>
    <t>H28</t>
    <phoneticPr fontId="1" type="noConversion"/>
  </si>
  <si>
    <t>H29</t>
    <phoneticPr fontId="1" type="noConversion"/>
  </si>
  <si>
    <t>H30</t>
    <phoneticPr fontId="1" type="noConversion"/>
  </si>
  <si>
    <t>reg cnt160</t>
  </si>
  <si>
    <t>reg cnt161</t>
  </si>
  <si>
    <t>reg cnt162</t>
  </si>
  <si>
    <t>reg cnt163</t>
  </si>
  <si>
    <t>reg cnt164</t>
  </si>
  <si>
    <t>reg cnt165</t>
  </si>
  <si>
    <t>reg cnt166</t>
  </si>
  <si>
    <t>reg cnt167</t>
  </si>
  <si>
    <t>reg cnt168</t>
  </si>
  <si>
    <t>Parallel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</si>
</sst>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rgb="FFCCCCCC"/>
      <name val="Source Code Pro"/>
      <family val="3"/>
    </font>
    <font>
      <sz val="11"/>
      <name val="新細明體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vertical="center"/>
    </xf>
    <xf numFmtId="0" fontId="3" fillId="2" borderId="0" xfId="0" applyFont="1" applyFill="1"/>
    <xf numFmtId="0" fontId="3" fillId="2" borderId="1" xfId="0" applyFont="1" applyFill="1" applyBorder="1"/>
    <xf numFmtId="0" fontId="3" fillId="4" borderId="0" xfId="0" applyFont="1" applyFill="1"/>
    <xf numFmtId="0" fontId="3" fillId="5" borderId="0" xfId="0" applyFont="1" applyFill="1"/>
    <xf numFmtId="0" fontId="0" fillId="0" borderId="2" xfId="0" applyBorder="1"/>
    <xf numFmtId="0" fontId="0" fillId="2" borderId="3" xfId="0" applyFill="1" applyBorder="1"/>
    <xf numFmtId="0" fontId="0" fillId="2" borderId="4" xfId="0" applyFill="1" applyBorder="1"/>
    <xf numFmtId="0" fontId="0" fillId="0" borderId="5" xfId="0" applyBorder="1"/>
    <xf numFmtId="0" fontId="0" fillId="3" borderId="6" xfId="0" applyFill="1" applyBorder="1"/>
    <xf numFmtId="0" fontId="0" fillId="2" borderId="6" xfId="0" applyFill="1" applyBorder="1"/>
    <xf numFmtId="0" fontId="0" fillId="0" borderId="7" xfId="0" applyBorder="1"/>
    <xf numFmtId="0" fontId="0" fillId="3" borderId="1" xfId="0" applyFill="1" applyBorder="1"/>
    <xf numFmtId="0" fontId="0" fillId="3" borderId="8" xfId="0" applyFill="1" applyBorder="1"/>
    <xf numFmtId="0" fontId="0" fillId="6" borderId="0" xfId="0" applyFill="1"/>
    <xf numFmtId="0" fontId="0" fillId="6" borderId="1" xfId="0" applyFill="1" applyBorder="1"/>
    <xf numFmtId="0" fontId="0" fillId="6" borderId="3" xfId="0" applyFill="1" applyBorder="1"/>
    <xf numFmtId="0" fontId="0" fillId="7" borderId="4" xfId="0" applyFill="1" applyBorder="1"/>
    <xf numFmtId="0" fontId="0" fillId="7" borderId="0" xfId="0" applyFill="1"/>
    <xf numFmtId="0" fontId="0" fillId="7" borderId="1" xfId="0" applyFill="1" applyBorder="1"/>
    <xf numFmtId="0" fontId="0" fillId="6" borderId="4" xfId="0" applyFill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38EAD-F8CA-4918-9D1E-2D30681E2617}">
  <dimension ref="A1:K11"/>
  <sheetViews>
    <sheetView tabSelected="1" workbookViewId="0">
      <selection activeCell="O41" sqref="O41"/>
    </sheetView>
  </sheetViews>
  <sheetFormatPr defaultRowHeight="15.75" x14ac:dyDescent="0.25"/>
  <cols>
    <col min="2" max="2" width="9.7109375" bestFit="1" customWidth="1"/>
    <col min="7" max="7" width="13.5703125" bestFit="1" customWidth="1"/>
  </cols>
  <sheetData>
    <row r="1" spans="1:11" x14ac:dyDescent="0.25">
      <c r="B1" t="s">
        <v>119</v>
      </c>
      <c r="C1" t="s">
        <v>120</v>
      </c>
      <c r="D1" t="s">
        <v>123</v>
      </c>
      <c r="E1" t="s">
        <v>124</v>
      </c>
      <c r="F1" t="s">
        <v>121</v>
      </c>
      <c r="G1" t="s">
        <v>122</v>
      </c>
      <c r="I1" t="s">
        <v>156</v>
      </c>
    </row>
    <row r="2" spans="1:11" x14ac:dyDescent="0.25">
      <c r="A2" t="s">
        <v>155</v>
      </c>
    </row>
    <row r="3" spans="1:11" x14ac:dyDescent="0.25">
      <c r="A3" t="s">
        <v>2</v>
      </c>
      <c r="B3">
        <v>173785.75331900001</v>
      </c>
      <c r="C3">
        <v>575031</v>
      </c>
      <c r="D3">
        <v>1000</v>
      </c>
      <c r="E3">
        <f>C3/D3</f>
        <v>575.03099999999995</v>
      </c>
      <c r="F3">
        <v>10</v>
      </c>
      <c r="G3">
        <f>B3*E3*E3*F3*F3</f>
        <v>5746411032020.8301</v>
      </c>
      <c r="I3">
        <v>2007</v>
      </c>
    </row>
    <row r="4" spans="1:11" x14ac:dyDescent="0.25">
      <c r="A4" t="s">
        <v>125</v>
      </c>
      <c r="B4">
        <v>266389.20052299998</v>
      </c>
      <c r="C4">
        <v>130385</v>
      </c>
      <c r="D4">
        <v>400</v>
      </c>
      <c r="E4">
        <f>C4/D4</f>
        <v>325.96249999999998</v>
      </c>
      <c r="F4">
        <v>3.3</v>
      </c>
      <c r="G4">
        <f>B4*E4*E4*F4*F4</f>
        <v>308233454926.15472</v>
      </c>
      <c r="I4">
        <v>2007</v>
      </c>
      <c r="K4" t="s">
        <v>231</v>
      </c>
    </row>
    <row r="5" spans="1:11" x14ac:dyDescent="0.25">
      <c r="A5" t="s">
        <v>129</v>
      </c>
      <c r="B5">
        <v>250574.587547</v>
      </c>
      <c r="C5">
        <v>130385</v>
      </c>
      <c r="D5">
        <v>401</v>
      </c>
      <c r="E5">
        <f>C5/D5</f>
        <v>325.14962593516208</v>
      </c>
      <c r="F5">
        <v>3</v>
      </c>
      <c r="G5">
        <f>B5*E5*E5*F5*F5</f>
        <v>238421848648.85132</v>
      </c>
    </row>
    <row r="6" spans="1:11" x14ac:dyDescent="0.25">
      <c r="B6">
        <v>245387.41976399999</v>
      </c>
      <c r="C6">
        <v>130385</v>
      </c>
      <c r="D6">
        <v>401</v>
      </c>
      <c r="E6">
        <f>C6/D6</f>
        <v>325.14962593516208</v>
      </c>
      <c r="F6">
        <v>3.1</v>
      </c>
      <c r="G6">
        <f>B6*E6*E6*F6*F6</f>
        <v>249311435403.78107</v>
      </c>
    </row>
    <row r="7" spans="1:11" x14ac:dyDescent="0.25">
      <c r="C7">
        <v>130385</v>
      </c>
      <c r="D7">
        <v>401</v>
      </c>
      <c r="E7">
        <f t="shared" ref="E7:E9" si="0">C7/D7</f>
        <v>325.14962593516208</v>
      </c>
      <c r="G7">
        <f t="shared" ref="G7:G9" si="1">B7*E7*E7*F7*F7</f>
        <v>0</v>
      </c>
    </row>
    <row r="8" spans="1:11" x14ac:dyDescent="0.25">
      <c r="A8" t="s">
        <v>130</v>
      </c>
      <c r="B8">
        <v>249340.29138400001</v>
      </c>
      <c r="C8">
        <v>130385</v>
      </c>
      <c r="D8">
        <v>401</v>
      </c>
      <c r="E8">
        <f t="shared" si="0"/>
        <v>325.14962593516208</v>
      </c>
      <c r="F8">
        <v>3</v>
      </c>
      <c r="G8">
        <f t="shared" si="1"/>
        <v>237247415216.30121</v>
      </c>
    </row>
    <row r="9" spans="1:11" x14ac:dyDescent="0.25">
      <c r="B9">
        <v>246062.376303</v>
      </c>
      <c r="C9">
        <v>130385</v>
      </c>
      <c r="D9">
        <v>401</v>
      </c>
      <c r="E9">
        <f t="shared" si="0"/>
        <v>325.14962593516208</v>
      </c>
      <c r="F9">
        <v>3.1</v>
      </c>
      <c r="G9">
        <f t="shared" si="1"/>
        <v>249997185242.68927</v>
      </c>
    </row>
    <row r="11" spans="1:11" x14ac:dyDescent="0.25">
      <c r="I11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Z110"/>
  <sheetViews>
    <sheetView topLeftCell="A105" zoomScale="85" zoomScaleNormal="85" workbookViewId="0">
      <selection activeCell="AL18" sqref="AL18"/>
    </sheetView>
  </sheetViews>
  <sheetFormatPr defaultRowHeight="15.75" x14ac:dyDescent="0.25"/>
  <cols>
    <col min="3" max="3" width="10.28515625" bestFit="1" customWidth="1"/>
    <col min="4" max="4" width="21.5703125" bestFit="1" customWidth="1"/>
    <col min="5" max="5" width="24.28515625" bestFit="1" customWidth="1"/>
    <col min="13" max="13" width="15" bestFit="1" customWidth="1"/>
    <col min="14" max="14" width="17.7109375" bestFit="1" customWidth="1"/>
  </cols>
  <sheetData>
    <row r="2" spans="1:26" x14ac:dyDescent="0.25">
      <c r="B2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K2" t="s">
        <v>0</v>
      </c>
      <c r="L2" t="s">
        <v>1</v>
      </c>
      <c r="M2" s="1" t="s">
        <v>2</v>
      </c>
      <c r="N2" s="1" t="s">
        <v>3</v>
      </c>
      <c r="O2" s="1" t="s">
        <v>4</v>
      </c>
      <c r="P2" s="1" t="s">
        <v>5</v>
      </c>
      <c r="Q2" t="s">
        <v>6</v>
      </c>
      <c r="T2" t="s">
        <v>0</v>
      </c>
      <c r="U2" t="s">
        <v>1</v>
      </c>
      <c r="V2" t="s">
        <v>2</v>
      </c>
      <c r="W2" s="1" t="s">
        <v>3</v>
      </c>
      <c r="X2" s="1" t="s">
        <v>4</v>
      </c>
      <c r="Y2" t="s">
        <v>5</v>
      </c>
      <c r="Z2" t="s">
        <v>6</v>
      </c>
    </row>
    <row r="3" spans="1:26" x14ac:dyDescent="0.25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L3" t="s">
        <v>7</v>
      </c>
      <c r="M3" s="2" t="s">
        <v>8</v>
      </c>
      <c r="N3" s="2" t="s">
        <v>9</v>
      </c>
      <c r="O3" s="2" t="s">
        <v>10</v>
      </c>
      <c r="P3" t="s">
        <v>11</v>
      </c>
      <c r="U3" t="s">
        <v>7</v>
      </c>
      <c r="V3" t="s">
        <v>8</v>
      </c>
      <c r="W3" s="2" t="s">
        <v>9</v>
      </c>
      <c r="X3" t="s">
        <v>10</v>
      </c>
      <c r="Y3" t="s">
        <v>11</v>
      </c>
    </row>
    <row r="4" spans="1:26" x14ac:dyDescent="0.25">
      <c r="B4" t="s">
        <v>48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K4" t="s">
        <v>48</v>
      </c>
      <c r="L4" t="s">
        <v>1</v>
      </c>
      <c r="M4" s="1" t="s">
        <v>2</v>
      </c>
      <c r="N4" s="1" t="s">
        <v>3</v>
      </c>
      <c r="O4" s="1" t="s">
        <v>4</v>
      </c>
      <c r="P4" s="1" t="s">
        <v>5</v>
      </c>
      <c r="Q4" t="s">
        <v>6</v>
      </c>
      <c r="T4" t="s">
        <v>48</v>
      </c>
      <c r="U4" t="s">
        <v>1</v>
      </c>
      <c r="V4" t="s">
        <v>2</v>
      </c>
      <c r="W4" s="1" t="s">
        <v>3</v>
      </c>
      <c r="X4" s="1" t="s">
        <v>4</v>
      </c>
      <c r="Y4" t="s">
        <v>5</v>
      </c>
      <c r="Z4" t="s">
        <v>6</v>
      </c>
    </row>
    <row r="5" spans="1:26" x14ac:dyDescent="0.25"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L5" t="s">
        <v>7</v>
      </c>
      <c r="M5" s="2" t="s">
        <v>8</v>
      </c>
      <c r="N5" s="2" t="s">
        <v>9</v>
      </c>
      <c r="O5" s="2" t="s">
        <v>10</v>
      </c>
      <c r="P5" t="s">
        <v>11</v>
      </c>
      <c r="U5" t="s">
        <v>7</v>
      </c>
      <c r="V5" t="s">
        <v>8</v>
      </c>
      <c r="W5" s="2" t="s">
        <v>9</v>
      </c>
      <c r="X5" t="s">
        <v>10</v>
      </c>
      <c r="Y5" t="s">
        <v>11</v>
      </c>
    </row>
    <row r="6" spans="1:26" x14ac:dyDescent="0.25">
      <c r="A6" t="s">
        <v>32</v>
      </c>
      <c r="B6" t="s">
        <v>55</v>
      </c>
      <c r="C6" t="s">
        <v>28</v>
      </c>
      <c r="D6" t="s">
        <v>23</v>
      </c>
      <c r="E6" t="s">
        <v>13</v>
      </c>
      <c r="J6" t="s">
        <v>32</v>
      </c>
      <c r="K6" t="s">
        <v>55</v>
      </c>
      <c r="M6" t="s">
        <v>23</v>
      </c>
      <c r="N6" t="s">
        <v>13</v>
      </c>
      <c r="S6" t="s">
        <v>32</v>
      </c>
      <c r="T6" t="s">
        <v>55</v>
      </c>
      <c r="W6" t="s">
        <v>13</v>
      </c>
      <c r="Z6" t="s">
        <v>47</v>
      </c>
    </row>
    <row r="7" spans="1:26" x14ac:dyDescent="0.25">
      <c r="A7" t="s">
        <v>33</v>
      </c>
      <c r="C7" t="s">
        <v>66</v>
      </c>
      <c r="D7" t="s">
        <v>24</v>
      </c>
      <c r="E7" t="s">
        <v>14</v>
      </c>
      <c r="J7" t="s">
        <v>33</v>
      </c>
      <c r="M7" t="s">
        <v>24</v>
      </c>
      <c r="N7" t="s">
        <v>14</v>
      </c>
      <c r="S7" t="s">
        <v>33</v>
      </c>
      <c r="W7" t="s">
        <v>14</v>
      </c>
    </row>
    <row r="8" spans="1:26" x14ac:dyDescent="0.25">
      <c r="A8" t="s">
        <v>34</v>
      </c>
      <c r="B8" t="s">
        <v>49</v>
      </c>
      <c r="C8" t="s">
        <v>29</v>
      </c>
      <c r="D8" t="s">
        <v>25</v>
      </c>
      <c r="E8" t="s">
        <v>15</v>
      </c>
      <c r="J8" t="s">
        <v>34</v>
      </c>
      <c r="K8" t="s">
        <v>49</v>
      </c>
      <c r="M8" t="s">
        <v>25</v>
      </c>
      <c r="N8" t="s">
        <v>15</v>
      </c>
      <c r="Q8" t="s">
        <v>47</v>
      </c>
      <c r="S8" t="s">
        <v>34</v>
      </c>
      <c r="T8" t="s">
        <v>54</v>
      </c>
      <c r="W8" t="s">
        <v>15</v>
      </c>
      <c r="X8" t="s">
        <v>16</v>
      </c>
      <c r="Y8" t="s">
        <v>18</v>
      </c>
      <c r="Z8" t="s">
        <v>46</v>
      </c>
    </row>
    <row r="9" spans="1:26" x14ac:dyDescent="0.25">
      <c r="A9" t="s">
        <v>35</v>
      </c>
      <c r="J9" t="s">
        <v>35</v>
      </c>
      <c r="S9" t="s">
        <v>35</v>
      </c>
    </row>
    <row r="10" spans="1:26" x14ac:dyDescent="0.25">
      <c r="A10" t="s">
        <v>36</v>
      </c>
      <c r="B10" t="s">
        <v>50</v>
      </c>
      <c r="C10" t="s">
        <v>29</v>
      </c>
      <c r="E10" t="s">
        <v>26</v>
      </c>
      <c r="H10" t="s">
        <v>45</v>
      </c>
      <c r="J10" t="s">
        <v>36</v>
      </c>
      <c r="K10" t="s">
        <v>50</v>
      </c>
      <c r="N10" t="s">
        <v>26</v>
      </c>
      <c r="O10" t="s">
        <v>16</v>
      </c>
      <c r="P10" t="s">
        <v>18</v>
      </c>
      <c r="Q10" t="s">
        <v>46</v>
      </c>
      <c r="S10" t="s">
        <v>36</v>
      </c>
      <c r="T10" t="s">
        <v>50</v>
      </c>
      <c r="W10" t="s">
        <v>20</v>
      </c>
      <c r="X10" t="s">
        <v>46</v>
      </c>
      <c r="Y10" t="s">
        <v>18</v>
      </c>
      <c r="Z10" t="s">
        <v>19</v>
      </c>
    </row>
    <row r="11" spans="1:26" x14ac:dyDescent="0.25">
      <c r="A11" t="s">
        <v>37</v>
      </c>
      <c r="J11" t="s">
        <v>37</v>
      </c>
      <c r="S11" t="s">
        <v>37</v>
      </c>
    </row>
    <row r="12" spans="1:26" x14ac:dyDescent="0.25">
      <c r="A12" t="s">
        <v>38</v>
      </c>
      <c r="B12" t="s">
        <v>51</v>
      </c>
      <c r="E12" t="s">
        <v>30</v>
      </c>
      <c r="F12" t="s">
        <v>16</v>
      </c>
      <c r="G12" t="s">
        <v>18</v>
      </c>
      <c r="H12" t="s">
        <v>46</v>
      </c>
      <c r="J12" t="s">
        <v>38</v>
      </c>
      <c r="K12" t="s">
        <v>65</v>
      </c>
      <c r="N12" t="s">
        <v>27</v>
      </c>
      <c r="O12" t="s">
        <v>46</v>
      </c>
      <c r="P12" t="s">
        <v>18</v>
      </c>
      <c r="Q12" t="s">
        <v>19</v>
      </c>
      <c r="S12" t="s">
        <v>38</v>
      </c>
      <c r="T12" t="s">
        <v>65</v>
      </c>
    </row>
    <row r="13" spans="1:26" x14ac:dyDescent="0.25">
      <c r="A13" t="s">
        <v>39</v>
      </c>
      <c r="J13" t="s">
        <v>39</v>
      </c>
      <c r="S13" t="s">
        <v>39</v>
      </c>
    </row>
    <row r="14" spans="1:26" x14ac:dyDescent="0.25">
      <c r="A14" t="s">
        <v>40</v>
      </c>
      <c r="B14" t="s">
        <v>57</v>
      </c>
      <c r="E14" t="s">
        <v>31</v>
      </c>
      <c r="F14" t="s">
        <v>19</v>
      </c>
      <c r="G14" t="s">
        <v>18</v>
      </c>
      <c r="H14" t="s">
        <v>19</v>
      </c>
      <c r="J14" t="s">
        <v>40</v>
      </c>
      <c r="Q14" t="s">
        <v>21</v>
      </c>
      <c r="S14" t="s">
        <v>40</v>
      </c>
    </row>
    <row r="15" spans="1:26" x14ac:dyDescent="0.25">
      <c r="A15" t="s">
        <v>41</v>
      </c>
      <c r="J15" t="s">
        <v>41</v>
      </c>
      <c r="S15" t="s">
        <v>41</v>
      </c>
    </row>
    <row r="16" spans="1:26" x14ac:dyDescent="0.25">
      <c r="B16" t="s">
        <v>56</v>
      </c>
      <c r="E16" t="s">
        <v>61</v>
      </c>
      <c r="H16" t="s">
        <v>22</v>
      </c>
      <c r="Q16" t="s">
        <v>42</v>
      </c>
    </row>
    <row r="18" spans="2:17" x14ac:dyDescent="0.25">
      <c r="B18" t="s">
        <v>58</v>
      </c>
      <c r="E18" t="s">
        <v>62</v>
      </c>
      <c r="H18" t="s">
        <v>42</v>
      </c>
    </row>
    <row r="20" spans="2:17" x14ac:dyDescent="0.25">
      <c r="B20" t="s">
        <v>59</v>
      </c>
      <c r="E20" t="s">
        <v>63</v>
      </c>
      <c r="H20" t="s">
        <v>43</v>
      </c>
    </row>
    <row r="22" spans="2:17" x14ac:dyDescent="0.25">
      <c r="B22" t="s">
        <v>60</v>
      </c>
      <c r="E22" t="s">
        <v>64</v>
      </c>
      <c r="H22" t="s">
        <v>44</v>
      </c>
    </row>
    <row r="32" spans="2:17" x14ac:dyDescent="0.25">
      <c r="C32">
        <v>15</v>
      </c>
      <c r="D32">
        <v>11</v>
      </c>
      <c r="E32">
        <v>13</v>
      </c>
      <c r="F32">
        <v>20</v>
      </c>
      <c r="G32">
        <v>14</v>
      </c>
      <c r="H32">
        <v>4</v>
      </c>
      <c r="L32">
        <f>C32</f>
        <v>15</v>
      </c>
      <c r="M32">
        <f t="shared" ref="M32:Q32" si="0">D32</f>
        <v>11</v>
      </c>
      <c r="N32">
        <f t="shared" si="0"/>
        <v>13</v>
      </c>
      <c r="O32">
        <f t="shared" si="0"/>
        <v>20</v>
      </c>
      <c r="P32">
        <f t="shared" si="0"/>
        <v>14</v>
      </c>
      <c r="Q32">
        <f t="shared" si="0"/>
        <v>4</v>
      </c>
    </row>
    <row r="33" spans="2:26" x14ac:dyDescent="0.25">
      <c r="C33">
        <v>9</v>
      </c>
      <c r="D33">
        <v>7</v>
      </c>
      <c r="E33">
        <v>6</v>
      </c>
      <c r="F33">
        <v>5</v>
      </c>
      <c r="G33">
        <v>8</v>
      </c>
      <c r="H33">
        <v>6</v>
      </c>
      <c r="L33">
        <f t="shared" ref="L33:L37" si="1">C33</f>
        <v>9</v>
      </c>
      <c r="M33">
        <f t="shared" ref="M33:M37" si="2">D33</f>
        <v>7</v>
      </c>
      <c r="N33">
        <f t="shared" ref="N33:N37" si="3">E33</f>
        <v>6</v>
      </c>
      <c r="O33">
        <f t="shared" ref="O33:O37" si="4">F33</f>
        <v>5</v>
      </c>
      <c r="P33">
        <f t="shared" ref="P33:P37" si="5">G33</f>
        <v>8</v>
      </c>
      <c r="Q33">
        <f t="shared" ref="Q33:Q37" si="6">H33</f>
        <v>6</v>
      </c>
    </row>
    <row r="34" spans="2:26" x14ac:dyDescent="0.25">
      <c r="C34">
        <v>16</v>
      </c>
      <c r="D34">
        <v>22</v>
      </c>
      <c r="E34">
        <v>15</v>
      </c>
      <c r="F34">
        <v>13</v>
      </c>
      <c r="G34">
        <v>8</v>
      </c>
      <c r="H34">
        <v>11</v>
      </c>
      <c r="L34">
        <f t="shared" si="1"/>
        <v>16</v>
      </c>
      <c r="M34">
        <f t="shared" si="2"/>
        <v>22</v>
      </c>
      <c r="N34">
        <f t="shared" si="3"/>
        <v>15</v>
      </c>
      <c r="O34">
        <f t="shared" si="4"/>
        <v>13</v>
      </c>
      <c r="P34">
        <f t="shared" si="5"/>
        <v>8</v>
      </c>
      <c r="Q34">
        <f t="shared" si="6"/>
        <v>11</v>
      </c>
    </row>
    <row r="35" spans="2:26" x14ac:dyDescent="0.25">
      <c r="C35">
        <v>13</v>
      </c>
      <c r="D35">
        <v>17</v>
      </c>
      <c r="E35">
        <v>5</v>
      </c>
      <c r="F35">
        <v>4</v>
      </c>
      <c r="G35">
        <v>15</v>
      </c>
      <c r="H35">
        <v>14</v>
      </c>
      <c r="L35">
        <f t="shared" si="1"/>
        <v>13</v>
      </c>
      <c r="M35">
        <f t="shared" si="2"/>
        <v>17</v>
      </c>
      <c r="N35">
        <f t="shared" si="3"/>
        <v>5</v>
      </c>
      <c r="O35">
        <f t="shared" si="4"/>
        <v>4</v>
      </c>
      <c r="P35">
        <f t="shared" si="5"/>
        <v>15</v>
      </c>
      <c r="Q35">
        <f t="shared" si="6"/>
        <v>14</v>
      </c>
    </row>
    <row r="36" spans="2:26" x14ac:dyDescent="0.25">
      <c r="C36">
        <v>11</v>
      </c>
      <c r="D36">
        <v>9</v>
      </c>
      <c r="E36">
        <v>14</v>
      </c>
      <c r="F36">
        <v>9</v>
      </c>
      <c r="G36">
        <v>14</v>
      </c>
      <c r="H36">
        <v>9</v>
      </c>
      <c r="L36">
        <f t="shared" si="1"/>
        <v>11</v>
      </c>
      <c r="M36">
        <f t="shared" si="2"/>
        <v>9</v>
      </c>
      <c r="N36">
        <f t="shared" si="3"/>
        <v>14</v>
      </c>
      <c r="O36">
        <f t="shared" si="4"/>
        <v>9</v>
      </c>
      <c r="P36">
        <f t="shared" si="5"/>
        <v>14</v>
      </c>
      <c r="Q36">
        <f t="shared" si="6"/>
        <v>9</v>
      </c>
    </row>
    <row r="37" spans="2:26" x14ac:dyDescent="0.25">
      <c r="C37">
        <v>15</v>
      </c>
      <c r="D37">
        <v>7</v>
      </c>
      <c r="E37">
        <v>13</v>
      </c>
      <c r="F37">
        <v>8</v>
      </c>
      <c r="G37">
        <v>9</v>
      </c>
      <c r="H37">
        <v>10</v>
      </c>
      <c r="L37">
        <f t="shared" si="1"/>
        <v>15</v>
      </c>
      <c r="M37">
        <f t="shared" si="2"/>
        <v>7</v>
      </c>
      <c r="N37">
        <f t="shared" si="3"/>
        <v>13</v>
      </c>
      <c r="O37">
        <f t="shared" si="4"/>
        <v>8</v>
      </c>
      <c r="P37">
        <f t="shared" si="5"/>
        <v>9</v>
      </c>
      <c r="Q37">
        <f t="shared" si="6"/>
        <v>10</v>
      </c>
    </row>
    <row r="39" spans="2:26" x14ac:dyDescent="0.25">
      <c r="B39" t="s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K39" t="s">
        <v>12</v>
      </c>
      <c r="L39" t="s">
        <v>1</v>
      </c>
      <c r="M39" s="1" t="s">
        <v>2</v>
      </c>
      <c r="N39" s="1" t="s">
        <v>3</v>
      </c>
      <c r="O39" s="1" t="s">
        <v>4</v>
      </c>
      <c r="P39" s="1" t="s">
        <v>5</v>
      </c>
      <c r="Q39" t="s">
        <v>6</v>
      </c>
      <c r="T39" t="s">
        <v>17</v>
      </c>
      <c r="U39" t="s">
        <v>1</v>
      </c>
      <c r="V39" t="s">
        <v>2</v>
      </c>
      <c r="W39" s="1" t="s">
        <v>3</v>
      </c>
      <c r="X39" s="1" t="s">
        <v>4</v>
      </c>
      <c r="Y39" t="s">
        <v>5</v>
      </c>
      <c r="Z39" t="s">
        <v>6</v>
      </c>
    </row>
    <row r="40" spans="2:26" x14ac:dyDescent="0.25">
      <c r="C40" s="2">
        <f>IF(((C32-D32))&gt;0,(C32-D32),(D32-C32))</f>
        <v>4</v>
      </c>
      <c r="D40" s="2">
        <f t="shared" ref="D40:G40" si="7">IF(((D32-E32))&gt;0,(D32-E32),(E32-D32))</f>
        <v>2</v>
      </c>
      <c r="E40" s="2">
        <f t="shared" si="7"/>
        <v>7</v>
      </c>
      <c r="F40" s="2">
        <f t="shared" si="7"/>
        <v>6</v>
      </c>
      <c r="G40" s="2">
        <f t="shared" si="7"/>
        <v>10</v>
      </c>
      <c r="L40" t="s">
        <v>7</v>
      </c>
      <c r="M40" s="2" t="s">
        <v>8</v>
      </c>
      <c r="N40" s="2" t="s">
        <v>9</v>
      </c>
      <c r="O40" s="2" t="s">
        <v>10</v>
      </c>
      <c r="P40" t="s">
        <v>11</v>
      </c>
      <c r="U40" t="s">
        <v>7</v>
      </c>
      <c r="V40" t="s">
        <v>8</v>
      </c>
      <c r="W40" s="2" t="s">
        <v>9</v>
      </c>
      <c r="X40" t="s">
        <v>10</v>
      </c>
      <c r="Y40" t="s">
        <v>11</v>
      </c>
    </row>
    <row r="41" spans="2:26" x14ac:dyDescent="0.25">
      <c r="B41" t="s">
        <v>48</v>
      </c>
      <c r="C41" s="1" t="s">
        <v>1</v>
      </c>
      <c r="D41" s="1" t="s">
        <v>2</v>
      </c>
      <c r="E41" s="1" t="s">
        <v>3</v>
      </c>
      <c r="F41" s="1" t="s">
        <v>4</v>
      </c>
      <c r="G41" s="1" t="s">
        <v>5</v>
      </c>
      <c r="H41" s="1" t="s">
        <v>6</v>
      </c>
      <c r="K41" t="s">
        <v>54</v>
      </c>
      <c r="L41" t="s">
        <v>1</v>
      </c>
      <c r="M41" s="1" t="s">
        <v>2</v>
      </c>
      <c r="N41" s="1" t="s">
        <v>3</v>
      </c>
      <c r="O41" s="1" t="s">
        <v>4</v>
      </c>
      <c r="P41" s="1" t="s">
        <v>5</v>
      </c>
      <c r="Q41" t="s">
        <v>6</v>
      </c>
      <c r="T41" t="s">
        <v>69</v>
      </c>
      <c r="U41" t="s">
        <v>1</v>
      </c>
      <c r="V41" t="s">
        <v>2</v>
      </c>
      <c r="W41" s="1" t="s">
        <v>3</v>
      </c>
      <c r="X41" s="1" t="s">
        <v>4</v>
      </c>
      <c r="Y41" t="s">
        <v>5</v>
      </c>
      <c r="Z41" t="s">
        <v>6</v>
      </c>
    </row>
    <row r="42" spans="2:26" x14ac:dyDescent="0.25">
      <c r="C42" s="2" t="s">
        <v>7</v>
      </c>
      <c r="D42" s="2" t="s">
        <v>8</v>
      </c>
      <c r="E42" s="2" t="s">
        <v>9</v>
      </c>
      <c r="F42" s="2" t="s">
        <v>10</v>
      </c>
      <c r="G42" s="2" t="s">
        <v>11</v>
      </c>
      <c r="L42" t="s">
        <v>7</v>
      </c>
      <c r="M42" s="2" t="s">
        <v>8</v>
      </c>
      <c r="N42" s="2" t="s">
        <v>9</v>
      </c>
      <c r="O42" s="2" t="s">
        <v>10</v>
      </c>
      <c r="P42" t="s">
        <v>11</v>
      </c>
      <c r="U42" t="s">
        <v>7</v>
      </c>
      <c r="V42" t="s">
        <v>8</v>
      </c>
      <c r="W42" s="2" t="s">
        <v>9</v>
      </c>
      <c r="X42" t="s">
        <v>10</v>
      </c>
      <c r="Y42" t="s">
        <v>11</v>
      </c>
    </row>
    <row r="43" spans="2:26" x14ac:dyDescent="0.25">
      <c r="B43" t="s">
        <v>55</v>
      </c>
      <c r="C43">
        <f>C39+H39</f>
        <v>0</v>
      </c>
      <c r="D43">
        <f>D39+G39</f>
        <v>0</v>
      </c>
      <c r="E43">
        <f>E39+F39</f>
        <v>0</v>
      </c>
      <c r="J43" t="s">
        <v>32</v>
      </c>
      <c r="K43" t="s">
        <v>67</v>
      </c>
      <c r="M43" t="e">
        <f>M39+R39</f>
        <v>#VALUE!</v>
      </c>
      <c r="N43" t="s">
        <v>13</v>
      </c>
      <c r="S43" t="s">
        <v>32</v>
      </c>
      <c r="T43" t="s">
        <v>65</v>
      </c>
      <c r="W43" t="s">
        <v>13</v>
      </c>
      <c r="Z43" t="s">
        <v>47</v>
      </c>
    </row>
    <row r="44" spans="2:26" x14ac:dyDescent="0.25">
      <c r="C44">
        <f>C40+G40</f>
        <v>14</v>
      </c>
      <c r="D44">
        <f>D40+F40</f>
        <v>8</v>
      </c>
      <c r="E44">
        <f>E40</f>
        <v>7</v>
      </c>
      <c r="J44" t="s">
        <v>33</v>
      </c>
      <c r="M44" t="s">
        <v>24</v>
      </c>
      <c r="N44" t="s">
        <v>14</v>
      </c>
      <c r="S44" t="s">
        <v>33</v>
      </c>
      <c r="W44" t="s">
        <v>14</v>
      </c>
    </row>
    <row r="45" spans="2:26" x14ac:dyDescent="0.25">
      <c r="B45" t="s">
        <v>49</v>
      </c>
      <c r="C45">
        <f>C43+C44</f>
        <v>14</v>
      </c>
      <c r="D45">
        <f>D44+D43</f>
        <v>8</v>
      </c>
      <c r="E45">
        <f>E44+E43</f>
        <v>7</v>
      </c>
      <c r="J45" t="s">
        <v>34</v>
      </c>
      <c r="K45" t="s">
        <v>51</v>
      </c>
      <c r="M45" t="s">
        <v>25</v>
      </c>
      <c r="N45" t="s">
        <v>15</v>
      </c>
      <c r="Q45" t="s">
        <v>47</v>
      </c>
      <c r="S45" t="s">
        <v>34</v>
      </c>
      <c r="T45" t="s">
        <v>53</v>
      </c>
      <c r="W45" t="s">
        <v>15</v>
      </c>
      <c r="X45" t="s">
        <v>16</v>
      </c>
      <c r="Y45" t="s">
        <v>18</v>
      </c>
      <c r="Z45" t="s">
        <v>46</v>
      </c>
    </row>
    <row r="46" spans="2:26" x14ac:dyDescent="0.25">
      <c r="J46" t="s">
        <v>35</v>
      </c>
      <c r="S46" t="s">
        <v>35</v>
      </c>
    </row>
    <row r="47" spans="2:26" x14ac:dyDescent="0.25">
      <c r="B47" t="s">
        <v>50</v>
      </c>
      <c r="C47">
        <f>C45</f>
        <v>14</v>
      </c>
      <c r="E47">
        <f>E45+D45</f>
        <v>15</v>
      </c>
      <c r="H47" t="s">
        <v>45</v>
      </c>
      <c r="J47" t="s">
        <v>36</v>
      </c>
      <c r="K47" t="s">
        <v>52</v>
      </c>
      <c r="N47" t="s">
        <v>26</v>
      </c>
      <c r="O47" t="s">
        <v>16</v>
      </c>
      <c r="P47" t="s">
        <v>18</v>
      </c>
      <c r="Q47" t="s">
        <v>46</v>
      </c>
      <c r="S47" t="s">
        <v>36</v>
      </c>
      <c r="T47" t="s">
        <v>70</v>
      </c>
      <c r="W47" t="s">
        <v>20</v>
      </c>
      <c r="X47" t="s">
        <v>46</v>
      </c>
      <c r="Y47" t="s">
        <v>18</v>
      </c>
      <c r="Z47" t="s">
        <v>19</v>
      </c>
    </row>
    <row r="48" spans="2:26" x14ac:dyDescent="0.25">
      <c r="J48" t="s">
        <v>37</v>
      </c>
      <c r="S48" t="s">
        <v>37</v>
      </c>
    </row>
    <row r="49" spans="2:19" x14ac:dyDescent="0.25">
      <c r="B49" t="s">
        <v>51</v>
      </c>
      <c r="E49">
        <f>C47+E47</f>
        <v>29</v>
      </c>
      <c r="F49" t="s">
        <v>16</v>
      </c>
      <c r="G49" t="s">
        <v>18</v>
      </c>
      <c r="H49" t="s">
        <v>46</v>
      </c>
      <c r="J49" t="s">
        <v>38</v>
      </c>
      <c r="K49" t="s">
        <v>68</v>
      </c>
      <c r="N49" t="s">
        <v>27</v>
      </c>
      <c r="O49" t="s">
        <v>46</v>
      </c>
      <c r="P49" t="s">
        <v>18</v>
      </c>
      <c r="Q49" t="s">
        <v>19</v>
      </c>
      <c r="S49" t="s">
        <v>38</v>
      </c>
    </row>
    <row r="50" spans="2:19" x14ac:dyDescent="0.25">
      <c r="J50" t="s">
        <v>39</v>
      </c>
      <c r="S50" t="s">
        <v>39</v>
      </c>
    </row>
    <row r="51" spans="2:19" x14ac:dyDescent="0.25">
      <c r="B51" t="s">
        <v>57</v>
      </c>
      <c r="E51" t="s">
        <v>31</v>
      </c>
      <c r="F51" t="s">
        <v>19</v>
      </c>
      <c r="G51" t="s">
        <v>18</v>
      </c>
      <c r="H51" t="s">
        <v>19</v>
      </c>
      <c r="J51" t="s">
        <v>40</v>
      </c>
      <c r="Q51" t="s">
        <v>21</v>
      </c>
      <c r="S51" t="s">
        <v>40</v>
      </c>
    </row>
    <row r="52" spans="2:19" x14ac:dyDescent="0.25">
      <c r="J52" t="s">
        <v>41</v>
      </c>
      <c r="S52" t="s">
        <v>41</v>
      </c>
    </row>
    <row r="53" spans="2:19" x14ac:dyDescent="0.25">
      <c r="B53" t="s">
        <v>56</v>
      </c>
      <c r="E53" t="s">
        <v>61</v>
      </c>
      <c r="H53" t="s">
        <v>22</v>
      </c>
      <c r="Q53" t="s">
        <v>42</v>
      </c>
    </row>
    <row r="55" spans="2:19" x14ac:dyDescent="0.25">
      <c r="B55" t="s">
        <v>58</v>
      </c>
      <c r="E55" t="s">
        <v>62</v>
      </c>
      <c r="H55" t="s">
        <v>42</v>
      </c>
    </row>
    <row r="57" spans="2:19" x14ac:dyDescent="0.25">
      <c r="B57" t="s">
        <v>59</v>
      </c>
      <c r="E57" t="s">
        <v>63</v>
      </c>
      <c r="H57" t="s">
        <v>43</v>
      </c>
    </row>
    <row r="59" spans="2:19" x14ac:dyDescent="0.25">
      <c r="B59" t="s">
        <v>60</v>
      </c>
      <c r="E59" t="s">
        <v>64</v>
      </c>
      <c r="H59" t="s">
        <v>44</v>
      </c>
    </row>
    <row r="62" spans="2:19" x14ac:dyDescent="0.25">
      <c r="B62" t="s">
        <v>0</v>
      </c>
      <c r="C62" s="1">
        <f>IF((C32-C33)&gt;0,(C32-C33),(C33-C32))</f>
        <v>6</v>
      </c>
      <c r="D62" s="1">
        <f t="shared" ref="D62:H62" si="8">IF((D32-D33)&gt;0,(D32-D33),(D33-D32))</f>
        <v>4</v>
      </c>
      <c r="E62" s="1">
        <f t="shared" si="8"/>
        <v>7</v>
      </c>
      <c r="F62" s="1">
        <f t="shared" si="8"/>
        <v>15</v>
      </c>
      <c r="G62" s="1">
        <f t="shared" si="8"/>
        <v>6</v>
      </c>
      <c r="H62" s="1">
        <f t="shared" si="8"/>
        <v>2</v>
      </c>
    </row>
    <row r="63" spans="2:19" x14ac:dyDescent="0.25">
      <c r="C63" s="2">
        <f>IF(((C33-D33))&gt;0,(C33-D33),(D33-C33))</f>
        <v>2</v>
      </c>
      <c r="D63" s="2">
        <f t="shared" ref="D63:G63" si="9">IF(((D33-E33))&gt;0,(D33-E33),(E33-D33))</f>
        <v>1</v>
      </c>
      <c r="E63" s="2">
        <f t="shared" si="9"/>
        <v>1</v>
      </c>
      <c r="F63" s="2">
        <f t="shared" si="9"/>
        <v>3</v>
      </c>
      <c r="G63" s="2">
        <f t="shared" si="9"/>
        <v>2</v>
      </c>
    </row>
    <row r="64" spans="2:19" x14ac:dyDescent="0.25">
      <c r="B64" t="s">
        <v>48</v>
      </c>
      <c r="C64" s="1" t="s">
        <v>1</v>
      </c>
      <c r="D64" s="1" t="s">
        <v>2</v>
      </c>
      <c r="E64" s="1" t="s">
        <v>3</v>
      </c>
      <c r="F64" s="1" t="s">
        <v>4</v>
      </c>
      <c r="G64" s="1" t="s">
        <v>5</v>
      </c>
      <c r="H64" s="1" t="s">
        <v>6</v>
      </c>
    </row>
    <row r="65" spans="2:8" x14ac:dyDescent="0.25">
      <c r="C65" s="2" t="s">
        <v>7</v>
      </c>
      <c r="D65" s="2" t="s">
        <v>8</v>
      </c>
      <c r="E65" s="2" t="s">
        <v>9</v>
      </c>
      <c r="F65" s="2" t="s">
        <v>10</v>
      </c>
      <c r="G65" s="2" t="s">
        <v>11</v>
      </c>
    </row>
    <row r="66" spans="2:8" x14ac:dyDescent="0.25">
      <c r="B66" t="s">
        <v>55</v>
      </c>
      <c r="C66">
        <f>C62+H62</f>
        <v>8</v>
      </c>
      <c r="D66">
        <f>D62+G62</f>
        <v>10</v>
      </c>
      <c r="E66">
        <f>E62+F62</f>
        <v>22</v>
      </c>
    </row>
    <row r="67" spans="2:8" x14ac:dyDescent="0.25">
      <c r="C67">
        <f>C63+G63</f>
        <v>4</v>
      </c>
      <c r="D67">
        <f>D63+F63</f>
        <v>4</v>
      </c>
      <c r="E67">
        <f>E63</f>
        <v>1</v>
      </c>
    </row>
    <row r="68" spans="2:8" x14ac:dyDescent="0.25">
      <c r="B68" t="s">
        <v>49</v>
      </c>
      <c r="C68">
        <f>C66+C67</f>
        <v>12</v>
      </c>
      <c r="D68">
        <f>D67+D66</f>
        <v>14</v>
      </c>
      <c r="E68">
        <f>E67+E66</f>
        <v>23</v>
      </c>
    </row>
    <row r="70" spans="2:8" x14ac:dyDescent="0.25">
      <c r="B70" t="s">
        <v>50</v>
      </c>
      <c r="C70">
        <f>C68</f>
        <v>12</v>
      </c>
      <c r="E70">
        <f>E68+D68</f>
        <v>37</v>
      </c>
      <c r="H70" t="s">
        <v>45</v>
      </c>
    </row>
    <row r="72" spans="2:8" x14ac:dyDescent="0.25">
      <c r="B72" t="s">
        <v>51</v>
      </c>
      <c r="E72">
        <f>C70+E70</f>
        <v>49</v>
      </c>
      <c r="F72" t="s">
        <v>16</v>
      </c>
      <c r="G72" t="s">
        <v>18</v>
      </c>
      <c r="H72" t="s">
        <v>46</v>
      </c>
    </row>
    <row r="74" spans="2:8" x14ac:dyDescent="0.25">
      <c r="B74" t="s">
        <v>57</v>
      </c>
      <c r="E74" t="s">
        <v>31</v>
      </c>
      <c r="F74" t="s">
        <v>19</v>
      </c>
      <c r="G74" t="s">
        <v>18</v>
      </c>
      <c r="H74" t="s">
        <v>19</v>
      </c>
    </row>
    <row r="76" spans="2:8" x14ac:dyDescent="0.25">
      <c r="B76" t="s">
        <v>56</v>
      </c>
      <c r="E76" t="s">
        <v>61</v>
      </c>
      <c r="H76" t="s">
        <v>22</v>
      </c>
    </row>
    <row r="78" spans="2:8" x14ac:dyDescent="0.25">
      <c r="B78" t="s">
        <v>58</v>
      </c>
      <c r="E78" t="s">
        <v>62</v>
      </c>
      <c r="H78" t="s">
        <v>42</v>
      </c>
    </row>
    <row r="80" spans="2:8" x14ac:dyDescent="0.25">
      <c r="B80" t="s">
        <v>59</v>
      </c>
      <c r="E80" t="s">
        <v>63</v>
      </c>
      <c r="H80" t="s">
        <v>43</v>
      </c>
    </row>
    <row r="82" spans="2:8" x14ac:dyDescent="0.25">
      <c r="B82" t="s">
        <v>60</v>
      </c>
      <c r="E82" t="s">
        <v>64</v>
      </c>
      <c r="H82" t="s">
        <v>44</v>
      </c>
    </row>
    <row r="87" spans="2:8" x14ac:dyDescent="0.25">
      <c r="C87">
        <f>C32</f>
        <v>15</v>
      </c>
      <c r="D87">
        <f>D32</f>
        <v>11</v>
      </c>
      <c r="E87">
        <f t="shared" ref="E87:H87" si="10">E32</f>
        <v>13</v>
      </c>
      <c r="F87">
        <f t="shared" si="10"/>
        <v>20</v>
      </c>
      <c r="G87">
        <f t="shared" si="10"/>
        <v>14</v>
      </c>
      <c r="H87">
        <f t="shared" si="10"/>
        <v>4</v>
      </c>
    </row>
    <row r="88" spans="2:8" x14ac:dyDescent="0.25">
      <c r="C88">
        <f t="shared" ref="C88:H88" si="11">C33</f>
        <v>9</v>
      </c>
      <c r="D88">
        <f t="shared" si="11"/>
        <v>7</v>
      </c>
      <c r="E88">
        <f t="shared" si="11"/>
        <v>6</v>
      </c>
      <c r="F88">
        <f t="shared" si="11"/>
        <v>5</v>
      </c>
      <c r="G88">
        <f t="shared" si="11"/>
        <v>8</v>
      </c>
      <c r="H88">
        <f t="shared" si="11"/>
        <v>6</v>
      </c>
    </row>
    <row r="89" spans="2:8" x14ac:dyDescent="0.25">
      <c r="C89">
        <f t="shared" ref="C89:H89" si="12">C34</f>
        <v>16</v>
      </c>
      <c r="D89">
        <f t="shared" si="12"/>
        <v>22</v>
      </c>
      <c r="E89">
        <f t="shared" si="12"/>
        <v>15</v>
      </c>
      <c r="F89">
        <f t="shared" si="12"/>
        <v>13</v>
      </c>
      <c r="G89">
        <f t="shared" si="12"/>
        <v>8</v>
      </c>
      <c r="H89">
        <f t="shared" si="12"/>
        <v>11</v>
      </c>
    </row>
    <row r="90" spans="2:8" x14ac:dyDescent="0.25">
      <c r="C90">
        <f t="shared" ref="C90:H90" si="13">C35</f>
        <v>13</v>
      </c>
      <c r="D90">
        <f t="shared" si="13"/>
        <v>17</v>
      </c>
      <c r="E90">
        <f t="shared" si="13"/>
        <v>5</v>
      </c>
      <c r="F90">
        <f t="shared" si="13"/>
        <v>4</v>
      </c>
      <c r="G90">
        <f t="shared" si="13"/>
        <v>15</v>
      </c>
      <c r="H90">
        <f t="shared" si="13"/>
        <v>14</v>
      </c>
    </row>
    <row r="91" spans="2:8" x14ac:dyDescent="0.25">
      <c r="C91">
        <f t="shared" ref="C91:H91" si="14">C36</f>
        <v>11</v>
      </c>
      <c r="D91">
        <f t="shared" si="14"/>
        <v>9</v>
      </c>
      <c r="E91">
        <f t="shared" si="14"/>
        <v>14</v>
      </c>
      <c r="F91">
        <f t="shared" si="14"/>
        <v>9</v>
      </c>
      <c r="G91">
        <f t="shared" si="14"/>
        <v>14</v>
      </c>
      <c r="H91">
        <f t="shared" si="14"/>
        <v>9</v>
      </c>
    </row>
    <row r="92" spans="2:8" x14ac:dyDescent="0.25">
      <c r="C92">
        <f t="shared" ref="C92:H92" si="15">C37</f>
        <v>15</v>
      </c>
      <c r="D92">
        <f t="shared" si="15"/>
        <v>7</v>
      </c>
      <c r="E92">
        <f t="shared" si="15"/>
        <v>13</v>
      </c>
      <c r="F92">
        <f t="shared" si="15"/>
        <v>8</v>
      </c>
      <c r="G92">
        <f t="shared" si="15"/>
        <v>9</v>
      </c>
      <c r="H92">
        <f t="shared" si="15"/>
        <v>10</v>
      </c>
    </row>
    <row r="94" spans="2:8" x14ac:dyDescent="0.25">
      <c r="B94" t="s">
        <v>71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8" x14ac:dyDescent="0.25">
      <c r="C95">
        <f>IF(((C87-C88)&gt;0),((C87-C88)),(C88-C87))</f>
        <v>6</v>
      </c>
      <c r="D95">
        <f>IF(((D87-D88)&gt;0),(D87-D88),(D88-D87))</f>
        <v>4</v>
      </c>
      <c r="E95">
        <f>IF(((E87-E88)&gt;0),((E87-E88)),(E88-E87))</f>
        <v>7</v>
      </c>
      <c r="F95">
        <f>IF(((F87-F88)&gt;0),(F87-F88),(F88-F87))</f>
        <v>15</v>
      </c>
      <c r="G95">
        <f>IF(((G87-G88)&gt;0),((G87-G88)),(G88-G87))</f>
        <v>6</v>
      </c>
      <c r="H95">
        <f>IF(((H87-H88)&gt;0),(H87-H88),(H88-H87))</f>
        <v>2</v>
      </c>
    </row>
    <row r="96" spans="2:8" x14ac:dyDescent="0.25">
      <c r="C96">
        <f>IF(((C88-C89)&gt;0),((C88-C89)),(C89-C88))</f>
        <v>7</v>
      </c>
      <c r="D96">
        <f>IF(((D88-D89)&gt;0),(D88-D89),(D89-D88))</f>
        <v>15</v>
      </c>
      <c r="E96">
        <f>IF(((E88-E89)&gt;0),((E88-E89)),(E89-E88))</f>
        <v>9</v>
      </c>
      <c r="F96">
        <f>IF(((F88-F89)&gt;0),(F88-F89),(F89-F88))</f>
        <v>8</v>
      </c>
      <c r="G96">
        <f>IF(((G88-G89)&gt;0),((G88-G89)),(G89-G88))</f>
        <v>0</v>
      </c>
      <c r="H96">
        <f>IF(((H88-H89)&gt;0),(H88-H89),(H89-H88))</f>
        <v>5</v>
      </c>
    </row>
    <row r="97" spans="2:8" x14ac:dyDescent="0.25">
      <c r="C97">
        <f>IF(((C89-C90)&gt;0),((C89-C90)),(C90-C89))</f>
        <v>3</v>
      </c>
      <c r="D97">
        <f>IF(((D89-D90)&gt;0),(D89-D90),(D90-D89))</f>
        <v>5</v>
      </c>
      <c r="E97">
        <f>IF(((E89-E90)&gt;0),((E89-E90)),(E90-E89))</f>
        <v>10</v>
      </c>
      <c r="F97">
        <f>IF(((F89-F90)&gt;0),(F89-F90),(F90-F89))</f>
        <v>9</v>
      </c>
      <c r="G97">
        <f>IF(((G89-G90)&gt;0),((G89-G90)),(G90-G89))</f>
        <v>7</v>
      </c>
      <c r="H97">
        <f>IF(((H89-H90)&gt;0),(H89-H90),(H90-H89))</f>
        <v>3</v>
      </c>
    </row>
    <row r="98" spans="2:8" x14ac:dyDescent="0.25">
      <c r="C98">
        <f>IF(((C90-C91)&gt;0),((C90-C91)),(C91-C90))</f>
        <v>2</v>
      </c>
      <c r="D98">
        <f>IF(((D90-D91)&gt;0),(D90-D91),(D91-D90))</f>
        <v>8</v>
      </c>
      <c r="E98">
        <f>IF(((E90-E91)&gt;0),((E90-E91)),(E91-E90))</f>
        <v>9</v>
      </c>
      <c r="F98">
        <f>IF(((F90-F91)&gt;0),(F90-F91),(F91-F90))</f>
        <v>5</v>
      </c>
      <c r="G98">
        <f>IF(((G90-G91)&gt;0),((G90-G91)),(G91-G90))</f>
        <v>1</v>
      </c>
      <c r="H98">
        <f>IF(((H90-H91)&gt;0),(H90-H91),(H91-H90))</f>
        <v>5</v>
      </c>
    </row>
    <row r="99" spans="2:8" x14ac:dyDescent="0.25">
      <c r="C99">
        <f>IF(((C91-C92)&gt;0),((C91-C92)),(C92-C91))</f>
        <v>4</v>
      </c>
      <c r="D99">
        <f>IF(((D91-D92)&gt;0),(D91-D92),(D92-D91))</f>
        <v>2</v>
      </c>
      <c r="E99">
        <f>IF(((E91-E92)&gt;0),((E91-E92)),(E92-E91))</f>
        <v>1</v>
      </c>
      <c r="F99">
        <f>IF(((F91-F92)&gt;0),(F91-F92),(F92-F91))</f>
        <v>1</v>
      </c>
      <c r="G99">
        <f>IF(((G91-G92)&gt;0),((G91-G92)),(G92-G91))</f>
        <v>5</v>
      </c>
      <c r="H99">
        <f>IF(((H91-H92)&gt;0),(H91-H92),(H92-H91))</f>
        <v>1</v>
      </c>
    </row>
    <row r="102" spans="2:8" x14ac:dyDescent="0.25">
      <c r="B102" t="s">
        <v>72</v>
      </c>
      <c r="C102">
        <f>IF(((C87-D87)&gt;0),((C87-D87)),(D87-C87))</f>
        <v>4</v>
      </c>
      <c r="D102">
        <f t="shared" ref="D102:G102" si="16">IF(((D87-E87)&gt;0),((D87-E87)),(E87-D87))</f>
        <v>2</v>
      </c>
      <c r="E102">
        <f t="shared" si="16"/>
        <v>7</v>
      </c>
      <c r="F102">
        <f t="shared" si="16"/>
        <v>6</v>
      </c>
      <c r="G102">
        <f t="shared" si="16"/>
        <v>10</v>
      </c>
    </row>
    <row r="103" spans="2:8" x14ac:dyDescent="0.25">
      <c r="C103">
        <f t="shared" ref="C103:G103" si="17">IF(((C88-D88)&gt;0),((C88-D88)),(D88-C88))</f>
        <v>2</v>
      </c>
      <c r="D103">
        <f t="shared" si="17"/>
        <v>1</v>
      </c>
      <c r="E103">
        <f t="shared" si="17"/>
        <v>1</v>
      </c>
      <c r="F103">
        <f t="shared" si="17"/>
        <v>3</v>
      </c>
      <c r="G103">
        <f t="shared" si="17"/>
        <v>2</v>
      </c>
    </row>
    <row r="104" spans="2:8" x14ac:dyDescent="0.25">
      <c r="C104">
        <f t="shared" ref="C104:G104" si="18">IF(((C89-D89)&gt;0),((C89-D89)),(D89-C89))</f>
        <v>6</v>
      </c>
      <c r="D104">
        <f t="shared" si="18"/>
        <v>7</v>
      </c>
      <c r="E104">
        <f t="shared" si="18"/>
        <v>2</v>
      </c>
      <c r="F104">
        <f t="shared" si="18"/>
        <v>5</v>
      </c>
      <c r="G104">
        <f t="shared" si="18"/>
        <v>3</v>
      </c>
    </row>
    <row r="105" spans="2:8" x14ac:dyDescent="0.25">
      <c r="C105">
        <f t="shared" ref="C105:G105" si="19">IF(((C90-D90)&gt;0),((C90-D90)),(D90-C90))</f>
        <v>4</v>
      </c>
      <c r="D105">
        <f t="shared" si="19"/>
        <v>12</v>
      </c>
      <c r="E105">
        <f t="shared" si="19"/>
        <v>1</v>
      </c>
      <c r="F105">
        <f t="shared" si="19"/>
        <v>11</v>
      </c>
      <c r="G105">
        <f t="shared" si="19"/>
        <v>1</v>
      </c>
    </row>
    <row r="106" spans="2:8" x14ac:dyDescent="0.25">
      <c r="C106">
        <f t="shared" ref="C106:G106" si="20">IF(((C91-D91)&gt;0),((C91-D91)),(D91-C91))</f>
        <v>2</v>
      </c>
      <c r="D106">
        <f t="shared" si="20"/>
        <v>5</v>
      </c>
      <c r="E106">
        <f t="shared" si="20"/>
        <v>5</v>
      </c>
      <c r="F106">
        <f t="shared" si="20"/>
        <v>5</v>
      </c>
      <c r="G106">
        <f t="shared" si="20"/>
        <v>5</v>
      </c>
    </row>
    <row r="107" spans="2:8" x14ac:dyDescent="0.25">
      <c r="C107">
        <f t="shared" ref="C107:G107" si="21">IF(((C92-D92)&gt;0),((C92-D92)),(D92-C92))</f>
        <v>8</v>
      </c>
      <c r="D107">
        <f t="shared" si="21"/>
        <v>6</v>
      </c>
      <c r="E107">
        <f t="shared" si="21"/>
        <v>5</v>
      </c>
      <c r="F107">
        <f t="shared" si="21"/>
        <v>1</v>
      </c>
      <c r="G107">
        <f t="shared" si="21"/>
        <v>1</v>
      </c>
    </row>
    <row r="110" spans="2:8" x14ac:dyDescent="0.25">
      <c r="B110" t="s">
        <v>73</v>
      </c>
      <c r="C110" t="s">
        <v>74</v>
      </c>
      <c r="D110" t="s">
        <v>75</v>
      </c>
      <c r="E110" t="s">
        <v>76</v>
      </c>
      <c r="F110" t="s">
        <v>77</v>
      </c>
      <c r="G110" t="s">
        <v>78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E1D30-D9E0-4F43-8A1B-F586E07F3924}">
  <dimension ref="A2:Z167"/>
  <sheetViews>
    <sheetView topLeftCell="A107" zoomScale="70" zoomScaleNormal="70" workbookViewId="0">
      <selection activeCell="Z223" sqref="Z223"/>
    </sheetView>
  </sheetViews>
  <sheetFormatPr defaultRowHeight="15.75" x14ac:dyDescent="0.25"/>
  <cols>
    <col min="3" max="3" width="10.28515625" bestFit="1" customWidth="1"/>
    <col min="4" max="4" width="21.5703125" bestFit="1" customWidth="1"/>
    <col min="5" max="5" width="24.28515625" bestFit="1" customWidth="1"/>
    <col min="13" max="13" width="15" bestFit="1" customWidth="1"/>
    <col min="14" max="14" width="17.7109375" bestFit="1" customWidth="1"/>
  </cols>
  <sheetData>
    <row r="2" spans="1:26" x14ac:dyDescent="0.25">
      <c r="B2" t="s">
        <v>157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K2" t="s">
        <v>0</v>
      </c>
      <c r="L2" t="s">
        <v>1</v>
      </c>
      <c r="M2" s="1" t="s">
        <v>2</v>
      </c>
      <c r="N2" s="1" t="s">
        <v>3</v>
      </c>
      <c r="O2" s="1" t="s">
        <v>4</v>
      </c>
      <c r="P2" s="1" t="s">
        <v>5</v>
      </c>
      <c r="Q2" t="s">
        <v>6</v>
      </c>
      <c r="T2" t="s">
        <v>0</v>
      </c>
      <c r="U2" t="s">
        <v>1</v>
      </c>
      <c r="V2" t="s">
        <v>2</v>
      </c>
      <c r="W2" s="1" t="s">
        <v>3</v>
      </c>
      <c r="X2" s="1" t="s">
        <v>4</v>
      </c>
      <c r="Y2" t="s">
        <v>5</v>
      </c>
      <c r="Z2" t="s">
        <v>6</v>
      </c>
    </row>
    <row r="3" spans="1:26" x14ac:dyDescent="0.25"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L3" t="s">
        <v>7</v>
      </c>
      <c r="M3" s="2" t="s">
        <v>8</v>
      </c>
      <c r="N3" s="2" t="s">
        <v>9</v>
      </c>
      <c r="O3" s="2" t="s">
        <v>10</v>
      </c>
      <c r="P3" t="s">
        <v>11</v>
      </c>
      <c r="U3" t="s">
        <v>7</v>
      </c>
      <c r="V3" t="s">
        <v>8</v>
      </c>
      <c r="W3" s="2" t="s">
        <v>9</v>
      </c>
      <c r="X3" t="s">
        <v>10</v>
      </c>
      <c r="Y3" t="s">
        <v>11</v>
      </c>
    </row>
    <row r="4" spans="1:26" x14ac:dyDescent="0.25">
      <c r="B4" t="s">
        <v>158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K4" t="s">
        <v>48</v>
      </c>
      <c r="L4" t="s">
        <v>1</v>
      </c>
      <c r="M4" s="1" t="s">
        <v>2</v>
      </c>
      <c r="N4" s="1" t="s">
        <v>3</v>
      </c>
      <c r="O4" s="1" t="s">
        <v>4</v>
      </c>
      <c r="P4" s="1" t="s">
        <v>5</v>
      </c>
      <c r="Q4" t="s">
        <v>6</v>
      </c>
      <c r="T4" t="s">
        <v>48</v>
      </c>
      <c r="U4" t="s">
        <v>1</v>
      </c>
      <c r="V4" t="s">
        <v>2</v>
      </c>
      <c r="W4" s="1" t="s">
        <v>3</v>
      </c>
      <c r="X4" s="1" t="s">
        <v>4</v>
      </c>
      <c r="Y4" t="s">
        <v>5</v>
      </c>
      <c r="Z4" t="s">
        <v>6</v>
      </c>
    </row>
    <row r="5" spans="1:26" x14ac:dyDescent="0.25">
      <c r="C5" s="2" t="s">
        <v>7</v>
      </c>
      <c r="D5" s="2" t="s">
        <v>8</v>
      </c>
      <c r="E5" s="2" t="s">
        <v>9</v>
      </c>
      <c r="F5" s="2" t="s">
        <v>10</v>
      </c>
      <c r="G5" s="2" t="s">
        <v>11</v>
      </c>
      <c r="L5" t="s">
        <v>7</v>
      </c>
      <c r="M5" s="2" t="s">
        <v>8</v>
      </c>
      <c r="N5" s="2" t="s">
        <v>9</v>
      </c>
      <c r="O5" s="2" t="s">
        <v>10</v>
      </c>
      <c r="P5" t="s">
        <v>11</v>
      </c>
      <c r="U5" t="s">
        <v>7</v>
      </c>
      <c r="V5" t="s">
        <v>8</v>
      </c>
      <c r="W5" s="2" t="s">
        <v>9</v>
      </c>
      <c r="X5" t="s">
        <v>10</v>
      </c>
      <c r="Y5" t="s">
        <v>11</v>
      </c>
    </row>
    <row r="6" spans="1:26" x14ac:dyDescent="0.25">
      <c r="A6" t="s">
        <v>32</v>
      </c>
      <c r="B6" t="s">
        <v>159</v>
      </c>
      <c r="C6" t="s">
        <v>28</v>
      </c>
      <c r="D6" t="s">
        <v>23</v>
      </c>
      <c r="E6" t="s">
        <v>13</v>
      </c>
      <c r="J6" t="s">
        <v>32</v>
      </c>
      <c r="K6" t="s">
        <v>55</v>
      </c>
      <c r="M6" t="s">
        <v>23</v>
      </c>
      <c r="N6" t="s">
        <v>13</v>
      </c>
      <c r="S6" t="s">
        <v>32</v>
      </c>
      <c r="T6" t="s">
        <v>55</v>
      </c>
      <c r="W6" t="s">
        <v>13</v>
      </c>
      <c r="Z6" t="s">
        <v>47</v>
      </c>
    </row>
    <row r="7" spans="1:26" x14ac:dyDescent="0.25">
      <c r="A7" t="s">
        <v>33</v>
      </c>
      <c r="C7" t="s">
        <v>66</v>
      </c>
      <c r="D7" t="s">
        <v>24</v>
      </c>
      <c r="E7" t="s">
        <v>14</v>
      </c>
      <c r="J7" t="s">
        <v>33</v>
      </c>
      <c r="M7" t="s">
        <v>24</v>
      </c>
      <c r="N7" t="s">
        <v>14</v>
      </c>
      <c r="S7" t="s">
        <v>33</v>
      </c>
      <c r="W7" t="s">
        <v>14</v>
      </c>
    </row>
    <row r="8" spans="1:26" x14ac:dyDescent="0.25">
      <c r="A8" t="s">
        <v>34</v>
      </c>
      <c r="B8" t="s">
        <v>49</v>
      </c>
      <c r="C8" t="s">
        <v>29</v>
      </c>
      <c r="D8" t="s">
        <v>25</v>
      </c>
      <c r="E8" t="s">
        <v>15</v>
      </c>
      <c r="J8" t="s">
        <v>34</v>
      </c>
      <c r="K8" t="s">
        <v>49</v>
      </c>
      <c r="M8" t="s">
        <v>25</v>
      </c>
      <c r="N8" t="s">
        <v>15</v>
      </c>
      <c r="Q8" t="s">
        <v>47</v>
      </c>
      <c r="S8" t="s">
        <v>34</v>
      </c>
      <c r="T8" t="s">
        <v>54</v>
      </c>
      <c r="W8" t="s">
        <v>15</v>
      </c>
      <c r="X8" t="s">
        <v>16</v>
      </c>
      <c r="Y8" t="s">
        <v>18</v>
      </c>
      <c r="Z8" t="s">
        <v>46</v>
      </c>
    </row>
    <row r="9" spans="1:26" x14ac:dyDescent="0.25">
      <c r="A9" t="s">
        <v>35</v>
      </c>
      <c r="J9" t="s">
        <v>35</v>
      </c>
      <c r="S9" t="s">
        <v>35</v>
      </c>
    </row>
    <row r="10" spans="1:26" x14ac:dyDescent="0.25">
      <c r="A10" t="s">
        <v>36</v>
      </c>
      <c r="B10" t="s">
        <v>50</v>
      </c>
      <c r="C10" t="s">
        <v>29</v>
      </c>
      <c r="E10" t="s">
        <v>26</v>
      </c>
      <c r="H10" t="s">
        <v>45</v>
      </c>
      <c r="J10" t="s">
        <v>36</v>
      </c>
      <c r="K10" t="s">
        <v>50</v>
      </c>
      <c r="N10" t="s">
        <v>26</v>
      </c>
      <c r="O10" t="s">
        <v>16</v>
      </c>
      <c r="P10" t="s">
        <v>18</v>
      </c>
      <c r="Q10" t="s">
        <v>46</v>
      </c>
      <c r="S10" t="s">
        <v>36</v>
      </c>
      <c r="T10" t="s">
        <v>50</v>
      </c>
      <c r="W10" t="s">
        <v>20</v>
      </c>
      <c r="X10" t="s">
        <v>46</v>
      </c>
      <c r="Y10" t="s">
        <v>18</v>
      </c>
      <c r="Z10" t="s">
        <v>19</v>
      </c>
    </row>
    <row r="11" spans="1:26" x14ac:dyDescent="0.25">
      <c r="A11" t="s">
        <v>37</v>
      </c>
      <c r="J11" t="s">
        <v>37</v>
      </c>
      <c r="S11" t="s">
        <v>37</v>
      </c>
    </row>
    <row r="12" spans="1:26" x14ac:dyDescent="0.25">
      <c r="A12" t="s">
        <v>38</v>
      </c>
      <c r="B12" t="s">
        <v>51</v>
      </c>
      <c r="E12" t="s">
        <v>30</v>
      </c>
      <c r="F12" t="s">
        <v>16</v>
      </c>
      <c r="G12" t="s">
        <v>18</v>
      </c>
      <c r="H12" t="s">
        <v>46</v>
      </c>
      <c r="J12" t="s">
        <v>38</v>
      </c>
      <c r="K12" t="s">
        <v>65</v>
      </c>
      <c r="N12" t="s">
        <v>27</v>
      </c>
      <c r="O12" t="s">
        <v>46</v>
      </c>
      <c r="P12" t="s">
        <v>18</v>
      </c>
      <c r="Q12" t="s">
        <v>19</v>
      </c>
      <c r="S12" t="s">
        <v>38</v>
      </c>
      <c r="T12" t="s">
        <v>65</v>
      </c>
    </row>
    <row r="13" spans="1:26" x14ac:dyDescent="0.25">
      <c r="A13" t="s">
        <v>39</v>
      </c>
      <c r="J13" t="s">
        <v>39</v>
      </c>
      <c r="S13" t="s">
        <v>39</v>
      </c>
    </row>
    <row r="14" spans="1:26" x14ac:dyDescent="0.25">
      <c r="A14" t="s">
        <v>40</v>
      </c>
      <c r="B14" t="s">
        <v>57</v>
      </c>
      <c r="E14" t="s">
        <v>31</v>
      </c>
      <c r="F14" t="s">
        <v>19</v>
      </c>
      <c r="G14" t="s">
        <v>18</v>
      </c>
      <c r="H14" t="s">
        <v>19</v>
      </c>
      <c r="J14" t="s">
        <v>40</v>
      </c>
      <c r="Q14" t="s">
        <v>21</v>
      </c>
      <c r="S14" t="s">
        <v>40</v>
      </c>
    </row>
    <row r="15" spans="1:26" x14ac:dyDescent="0.25">
      <c r="A15" t="s">
        <v>41</v>
      </c>
      <c r="J15" t="s">
        <v>41</v>
      </c>
      <c r="S15" t="s">
        <v>41</v>
      </c>
    </row>
    <row r="16" spans="1:26" x14ac:dyDescent="0.25">
      <c r="B16" t="s">
        <v>56</v>
      </c>
      <c r="E16" t="s">
        <v>61</v>
      </c>
      <c r="H16" t="s">
        <v>22</v>
      </c>
      <c r="Q16" t="s">
        <v>42</v>
      </c>
    </row>
    <row r="18" spans="2:17" x14ac:dyDescent="0.25">
      <c r="B18" t="s">
        <v>58</v>
      </c>
      <c r="E18" t="s">
        <v>62</v>
      </c>
      <c r="H18" t="s">
        <v>42</v>
      </c>
    </row>
    <row r="20" spans="2:17" x14ac:dyDescent="0.25">
      <c r="B20" t="s">
        <v>59</v>
      </c>
      <c r="E20" t="s">
        <v>63</v>
      </c>
      <c r="H20" t="s">
        <v>43</v>
      </c>
    </row>
    <row r="22" spans="2:17" x14ac:dyDescent="0.25">
      <c r="B22" t="s">
        <v>60</v>
      </c>
      <c r="E22" t="s">
        <v>64</v>
      </c>
      <c r="H22" t="s">
        <v>44</v>
      </c>
    </row>
    <row r="26" spans="2:17" x14ac:dyDescent="0.25">
      <c r="N26">
        <v>156</v>
      </c>
    </row>
    <row r="32" spans="2:17" x14ac:dyDescent="0.25">
      <c r="C32">
        <v>15</v>
      </c>
      <c r="D32">
        <v>11</v>
      </c>
      <c r="E32">
        <v>13</v>
      </c>
      <c r="F32">
        <v>20</v>
      </c>
      <c r="G32">
        <v>14</v>
      </c>
      <c r="H32">
        <v>4</v>
      </c>
      <c r="L32">
        <f>C32</f>
        <v>15</v>
      </c>
      <c r="M32">
        <f t="shared" ref="M32:Q37" si="0">D32</f>
        <v>11</v>
      </c>
      <c r="N32">
        <f t="shared" si="0"/>
        <v>13</v>
      </c>
      <c r="O32">
        <f t="shared" si="0"/>
        <v>20</v>
      </c>
      <c r="P32">
        <f t="shared" si="0"/>
        <v>14</v>
      </c>
      <c r="Q32">
        <f t="shared" si="0"/>
        <v>4</v>
      </c>
    </row>
    <row r="33" spans="2:26" x14ac:dyDescent="0.25">
      <c r="C33">
        <v>9</v>
      </c>
      <c r="D33">
        <v>7</v>
      </c>
      <c r="E33">
        <v>6</v>
      </c>
      <c r="F33">
        <v>5</v>
      </c>
      <c r="G33">
        <v>8</v>
      </c>
      <c r="H33">
        <v>6</v>
      </c>
      <c r="L33">
        <f t="shared" ref="L33:L37" si="1">C33</f>
        <v>9</v>
      </c>
      <c r="M33">
        <f t="shared" si="0"/>
        <v>7</v>
      </c>
      <c r="N33">
        <f t="shared" si="0"/>
        <v>6</v>
      </c>
      <c r="O33">
        <f t="shared" si="0"/>
        <v>5</v>
      </c>
      <c r="P33">
        <f t="shared" si="0"/>
        <v>8</v>
      </c>
      <c r="Q33">
        <f t="shared" si="0"/>
        <v>6</v>
      </c>
    </row>
    <row r="34" spans="2:26" x14ac:dyDescent="0.25">
      <c r="C34">
        <v>16</v>
      </c>
      <c r="D34">
        <v>22</v>
      </c>
      <c r="E34">
        <v>15</v>
      </c>
      <c r="F34">
        <v>13</v>
      </c>
      <c r="G34">
        <v>8</v>
      </c>
      <c r="H34">
        <v>11</v>
      </c>
      <c r="L34">
        <f t="shared" si="1"/>
        <v>16</v>
      </c>
      <c r="M34">
        <f t="shared" si="0"/>
        <v>22</v>
      </c>
      <c r="N34">
        <f t="shared" si="0"/>
        <v>15</v>
      </c>
      <c r="O34">
        <f t="shared" si="0"/>
        <v>13</v>
      </c>
      <c r="P34">
        <f t="shared" si="0"/>
        <v>8</v>
      </c>
      <c r="Q34">
        <f t="shared" si="0"/>
        <v>11</v>
      </c>
    </row>
    <row r="35" spans="2:26" x14ac:dyDescent="0.25">
      <c r="C35">
        <v>13</v>
      </c>
      <c r="D35">
        <v>17</v>
      </c>
      <c r="E35">
        <v>5</v>
      </c>
      <c r="F35">
        <v>4</v>
      </c>
      <c r="G35">
        <v>15</v>
      </c>
      <c r="H35">
        <v>14</v>
      </c>
      <c r="L35">
        <f t="shared" si="1"/>
        <v>13</v>
      </c>
      <c r="M35">
        <f t="shared" si="0"/>
        <v>17</v>
      </c>
      <c r="N35">
        <f t="shared" si="0"/>
        <v>5</v>
      </c>
      <c r="O35">
        <f t="shared" si="0"/>
        <v>4</v>
      </c>
      <c r="P35">
        <f t="shared" si="0"/>
        <v>15</v>
      </c>
      <c r="Q35">
        <f t="shared" si="0"/>
        <v>14</v>
      </c>
    </row>
    <row r="36" spans="2:26" x14ac:dyDescent="0.25">
      <c r="C36">
        <v>11</v>
      </c>
      <c r="D36">
        <v>9</v>
      </c>
      <c r="E36">
        <v>14</v>
      </c>
      <c r="F36">
        <v>9</v>
      </c>
      <c r="G36">
        <v>14</v>
      </c>
      <c r="H36">
        <v>9</v>
      </c>
      <c r="L36">
        <f t="shared" si="1"/>
        <v>11</v>
      </c>
      <c r="M36">
        <f t="shared" si="0"/>
        <v>9</v>
      </c>
      <c r="N36">
        <f t="shared" si="0"/>
        <v>14</v>
      </c>
      <c r="O36">
        <f t="shared" si="0"/>
        <v>9</v>
      </c>
      <c r="P36">
        <f t="shared" si="0"/>
        <v>14</v>
      </c>
      <c r="Q36">
        <f t="shared" si="0"/>
        <v>9</v>
      </c>
    </row>
    <row r="37" spans="2:26" x14ac:dyDescent="0.25">
      <c r="C37">
        <v>15</v>
      </c>
      <c r="D37">
        <v>7</v>
      </c>
      <c r="E37">
        <v>13</v>
      </c>
      <c r="F37">
        <v>8</v>
      </c>
      <c r="G37">
        <v>9</v>
      </c>
      <c r="H37">
        <v>10</v>
      </c>
      <c r="L37">
        <f t="shared" si="1"/>
        <v>15</v>
      </c>
      <c r="M37">
        <f t="shared" si="0"/>
        <v>7</v>
      </c>
      <c r="N37">
        <f t="shared" si="0"/>
        <v>13</v>
      </c>
      <c r="O37">
        <f t="shared" si="0"/>
        <v>8</v>
      </c>
      <c r="P37">
        <f t="shared" si="0"/>
        <v>9</v>
      </c>
      <c r="Q37">
        <f t="shared" si="0"/>
        <v>10</v>
      </c>
    </row>
    <row r="39" spans="2:26" x14ac:dyDescent="0.25">
      <c r="B39" t="s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K39" t="s">
        <v>12</v>
      </c>
      <c r="L39" t="s">
        <v>1</v>
      </c>
      <c r="M39" s="1" t="s">
        <v>2</v>
      </c>
      <c r="N39" s="1" t="s">
        <v>3</v>
      </c>
      <c r="O39" s="1" t="s">
        <v>4</v>
      </c>
      <c r="P39" s="1" t="s">
        <v>5</v>
      </c>
      <c r="Q39" t="s">
        <v>6</v>
      </c>
      <c r="T39" t="s">
        <v>17</v>
      </c>
      <c r="U39" t="s">
        <v>1</v>
      </c>
      <c r="V39" t="s">
        <v>2</v>
      </c>
      <c r="W39" s="1" t="s">
        <v>3</v>
      </c>
      <c r="X39" s="1" t="s">
        <v>4</v>
      </c>
      <c r="Y39" t="s">
        <v>5</v>
      </c>
      <c r="Z39" t="s">
        <v>6</v>
      </c>
    </row>
    <row r="40" spans="2:26" x14ac:dyDescent="0.25">
      <c r="C40" s="2">
        <f>IF(((C32-D32))&gt;0,(C32-D32),(D32-C32))</f>
        <v>4</v>
      </c>
      <c r="D40" s="2">
        <f t="shared" ref="D40:G40" si="2">IF(((D32-E32))&gt;0,(D32-E32),(E32-D32))</f>
        <v>2</v>
      </c>
      <c r="E40" s="2">
        <f t="shared" si="2"/>
        <v>7</v>
      </c>
      <c r="F40" s="2">
        <f t="shared" si="2"/>
        <v>6</v>
      </c>
      <c r="G40" s="2">
        <f t="shared" si="2"/>
        <v>10</v>
      </c>
      <c r="L40" t="s">
        <v>7</v>
      </c>
      <c r="M40" s="2" t="s">
        <v>8</v>
      </c>
      <c r="N40" s="2" t="s">
        <v>9</v>
      </c>
      <c r="O40" s="2" t="s">
        <v>10</v>
      </c>
      <c r="P40" t="s">
        <v>11</v>
      </c>
      <c r="U40" t="s">
        <v>7</v>
      </c>
      <c r="V40" t="s">
        <v>8</v>
      </c>
      <c r="W40" s="2" t="s">
        <v>9</v>
      </c>
      <c r="X40" t="s">
        <v>10</v>
      </c>
      <c r="Y40" t="s">
        <v>11</v>
      </c>
    </row>
    <row r="41" spans="2:26" x14ac:dyDescent="0.25">
      <c r="B41" t="s">
        <v>48</v>
      </c>
      <c r="C41" s="1" t="s">
        <v>1</v>
      </c>
      <c r="D41" s="1" t="s">
        <v>2</v>
      </c>
      <c r="E41" s="1" t="s">
        <v>3</v>
      </c>
      <c r="F41" s="1" t="s">
        <v>4</v>
      </c>
      <c r="G41" s="1" t="s">
        <v>5</v>
      </c>
      <c r="H41" s="1" t="s">
        <v>6</v>
      </c>
      <c r="K41" t="s">
        <v>54</v>
      </c>
      <c r="L41" t="s">
        <v>1</v>
      </c>
      <c r="M41" s="1" t="s">
        <v>2</v>
      </c>
      <c r="N41" s="1" t="s">
        <v>3</v>
      </c>
      <c r="O41" s="1" t="s">
        <v>4</v>
      </c>
      <c r="P41" s="1" t="s">
        <v>5</v>
      </c>
      <c r="Q41" t="s">
        <v>6</v>
      </c>
      <c r="T41" t="s">
        <v>69</v>
      </c>
      <c r="U41" t="s">
        <v>1</v>
      </c>
      <c r="V41" t="s">
        <v>2</v>
      </c>
      <c r="W41" s="1" t="s">
        <v>3</v>
      </c>
      <c r="X41" s="1" t="s">
        <v>4</v>
      </c>
      <c r="Y41" t="s">
        <v>5</v>
      </c>
      <c r="Z41" t="s">
        <v>6</v>
      </c>
    </row>
    <row r="42" spans="2:26" x14ac:dyDescent="0.25">
      <c r="C42" s="2" t="s">
        <v>7</v>
      </c>
      <c r="D42" s="2" t="s">
        <v>8</v>
      </c>
      <c r="E42" s="2" t="s">
        <v>9</v>
      </c>
      <c r="F42" s="2" t="s">
        <v>10</v>
      </c>
      <c r="G42" s="2" t="s">
        <v>11</v>
      </c>
      <c r="L42" t="s">
        <v>7</v>
      </c>
      <c r="M42" s="2" t="s">
        <v>8</v>
      </c>
      <c r="N42" s="2" t="s">
        <v>9</v>
      </c>
      <c r="O42" s="2" t="s">
        <v>10</v>
      </c>
      <c r="P42" t="s">
        <v>11</v>
      </c>
      <c r="U42" t="s">
        <v>7</v>
      </c>
      <c r="V42" t="s">
        <v>8</v>
      </c>
      <c r="W42" s="2" t="s">
        <v>9</v>
      </c>
      <c r="X42" t="s">
        <v>10</v>
      </c>
      <c r="Y42" t="s">
        <v>11</v>
      </c>
    </row>
    <row r="43" spans="2:26" x14ac:dyDescent="0.25">
      <c r="B43" t="s">
        <v>55</v>
      </c>
      <c r="C43">
        <f>C39+H39</f>
        <v>0</v>
      </c>
      <c r="D43">
        <f>D39+G39</f>
        <v>0</v>
      </c>
      <c r="E43">
        <f>E39+F39</f>
        <v>0</v>
      </c>
      <c r="J43" t="s">
        <v>32</v>
      </c>
      <c r="K43" t="s">
        <v>67</v>
      </c>
      <c r="M43" t="e">
        <f>M39+R39</f>
        <v>#VALUE!</v>
      </c>
      <c r="N43" t="s">
        <v>13</v>
      </c>
      <c r="S43" t="s">
        <v>32</v>
      </c>
      <c r="T43" t="s">
        <v>65</v>
      </c>
      <c r="W43" t="s">
        <v>13</v>
      </c>
      <c r="Z43" t="s">
        <v>47</v>
      </c>
    </row>
    <row r="44" spans="2:26" x14ac:dyDescent="0.25">
      <c r="C44">
        <f>C40+G40</f>
        <v>14</v>
      </c>
      <c r="D44">
        <f>D40+F40</f>
        <v>8</v>
      </c>
      <c r="E44">
        <f>E40</f>
        <v>7</v>
      </c>
      <c r="J44" t="s">
        <v>33</v>
      </c>
      <c r="M44" t="s">
        <v>24</v>
      </c>
      <c r="N44" t="s">
        <v>14</v>
      </c>
      <c r="S44" t="s">
        <v>33</v>
      </c>
      <c r="W44" t="s">
        <v>14</v>
      </c>
    </row>
    <row r="45" spans="2:26" x14ac:dyDescent="0.25">
      <c r="B45" t="s">
        <v>49</v>
      </c>
      <c r="C45">
        <f>C43+C44</f>
        <v>14</v>
      </c>
      <c r="D45">
        <f>D44+D43</f>
        <v>8</v>
      </c>
      <c r="E45">
        <f>E44+E43</f>
        <v>7</v>
      </c>
      <c r="J45" t="s">
        <v>34</v>
      </c>
      <c r="K45" t="s">
        <v>51</v>
      </c>
      <c r="M45" t="s">
        <v>25</v>
      </c>
      <c r="N45" t="s">
        <v>15</v>
      </c>
      <c r="Q45" t="s">
        <v>47</v>
      </c>
      <c r="S45" t="s">
        <v>34</v>
      </c>
      <c r="T45" t="s">
        <v>53</v>
      </c>
      <c r="W45" t="s">
        <v>15</v>
      </c>
      <c r="X45" t="s">
        <v>16</v>
      </c>
      <c r="Y45" t="s">
        <v>18</v>
      </c>
      <c r="Z45" t="s">
        <v>46</v>
      </c>
    </row>
    <row r="46" spans="2:26" x14ac:dyDescent="0.25">
      <c r="J46" t="s">
        <v>35</v>
      </c>
      <c r="S46" t="s">
        <v>35</v>
      </c>
    </row>
    <row r="47" spans="2:26" x14ac:dyDescent="0.25">
      <c r="B47" t="s">
        <v>50</v>
      </c>
      <c r="C47">
        <f>C45</f>
        <v>14</v>
      </c>
      <c r="E47">
        <f>E45+D45</f>
        <v>15</v>
      </c>
      <c r="H47" t="s">
        <v>45</v>
      </c>
      <c r="J47" t="s">
        <v>36</v>
      </c>
      <c r="K47" t="s">
        <v>52</v>
      </c>
      <c r="N47" t="s">
        <v>26</v>
      </c>
      <c r="O47" t="s">
        <v>16</v>
      </c>
      <c r="P47" t="s">
        <v>18</v>
      </c>
      <c r="Q47" t="s">
        <v>46</v>
      </c>
      <c r="S47" t="s">
        <v>36</v>
      </c>
      <c r="T47" t="s">
        <v>70</v>
      </c>
      <c r="W47" t="s">
        <v>20</v>
      </c>
      <c r="X47" t="s">
        <v>46</v>
      </c>
      <c r="Y47" t="s">
        <v>18</v>
      </c>
      <c r="Z47" t="s">
        <v>19</v>
      </c>
    </row>
    <row r="48" spans="2:26" x14ac:dyDescent="0.25">
      <c r="J48" t="s">
        <v>37</v>
      </c>
      <c r="S48" t="s">
        <v>37</v>
      </c>
    </row>
    <row r="49" spans="2:19" x14ac:dyDescent="0.25">
      <c r="B49" t="s">
        <v>51</v>
      </c>
      <c r="E49">
        <f>C47+E47</f>
        <v>29</v>
      </c>
      <c r="F49" t="s">
        <v>16</v>
      </c>
      <c r="G49" t="s">
        <v>18</v>
      </c>
      <c r="H49" t="s">
        <v>46</v>
      </c>
      <c r="J49" t="s">
        <v>38</v>
      </c>
      <c r="K49" t="s">
        <v>68</v>
      </c>
      <c r="N49" t="s">
        <v>27</v>
      </c>
      <c r="O49" t="s">
        <v>46</v>
      </c>
      <c r="P49" t="s">
        <v>18</v>
      </c>
      <c r="Q49" t="s">
        <v>19</v>
      </c>
      <c r="S49" t="s">
        <v>38</v>
      </c>
    </row>
    <row r="50" spans="2:19" x14ac:dyDescent="0.25">
      <c r="J50" t="s">
        <v>39</v>
      </c>
      <c r="S50" t="s">
        <v>39</v>
      </c>
    </row>
    <row r="51" spans="2:19" x14ac:dyDescent="0.25">
      <c r="B51" t="s">
        <v>57</v>
      </c>
      <c r="E51" t="s">
        <v>31</v>
      </c>
      <c r="F51" t="s">
        <v>19</v>
      </c>
      <c r="G51" t="s">
        <v>18</v>
      </c>
      <c r="H51" t="s">
        <v>19</v>
      </c>
      <c r="J51" t="s">
        <v>40</v>
      </c>
      <c r="Q51" t="s">
        <v>21</v>
      </c>
      <c r="S51" t="s">
        <v>40</v>
      </c>
    </row>
    <row r="52" spans="2:19" x14ac:dyDescent="0.25">
      <c r="J52" t="s">
        <v>41</v>
      </c>
      <c r="S52" t="s">
        <v>41</v>
      </c>
    </row>
    <row r="53" spans="2:19" x14ac:dyDescent="0.25">
      <c r="B53" t="s">
        <v>56</v>
      </c>
      <c r="E53" t="s">
        <v>61</v>
      </c>
      <c r="H53" t="s">
        <v>22</v>
      </c>
      <c r="Q53" t="s">
        <v>42</v>
      </c>
    </row>
    <row r="55" spans="2:19" x14ac:dyDescent="0.25">
      <c r="B55" t="s">
        <v>58</v>
      </c>
      <c r="E55" t="s">
        <v>62</v>
      </c>
      <c r="H55" t="s">
        <v>42</v>
      </c>
    </row>
    <row r="57" spans="2:19" x14ac:dyDescent="0.25">
      <c r="B57" t="s">
        <v>59</v>
      </c>
      <c r="E57" t="s">
        <v>63</v>
      </c>
      <c r="H57" t="s">
        <v>43</v>
      </c>
    </row>
    <row r="59" spans="2:19" x14ac:dyDescent="0.25">
      <c r="B59" t="s">
        <v>60</v>
      </c>
      <c r="E59" t="s">
        <v>64</v>
      </c>
      <c r="H59" t="s">
        <v>44</v>
      </c>
    </row>
    <row r="62" spans="2:19" x14ac:dyDescent="0.25">
      <c r="B62" t="s">
        <v>0</v>
      </c>
      <c r="C62" s="1">
        <f>IF((C32-C33)&gt;0,(C32-C33),(C33-C32))</f>
        <v>6</v>
      </c>
      <c r="D62" s="1">
        <f t="shared" ref="D62:H62" si="3">IF((D32-D33)&gt;0,(D32-D33),(D33-D32))</f>
        <v>4</v>
      </c>
      <c r="E62" s="1">
        <f t="shared" si="3"/>
        <v>7</v>
      </c>
      <c r="F62" s="1">
        <f t="shared" si="3"/>
        <v>15</v>
      </c>
      <c r="G62" s="1">
        <f t="shared" si="3"/>
        <v>6</v>
      </c>
      <c r="H62" s="1">
        <f t="shared" si="3"/>
        <v>2</v>
      </c>
    </row>
    <row r="63" spans="2:19" x14ac:dyDescent="0.25">
      <c r="C63" s="2">
        <f>IF(((C33-D33))&gt;0,(C33-D33),(D33-C33))</f>
        <v>2</v>
      </c>
      <c r="D63" s="2">
        <f t="shared" ref="D63:G63" si="4">IF(((D33-E33))&gt;0,(D33-E33),(E33-D33))</f>
        <v>1</v>
      </c>
      <c r="E63" s="2">
        <f t="shared" si="4"/>
        <v>1</v>
      </c>
      <c r="F63" s="2">
        <f t="shared" si="4"/>
        <v>3</v>
      </c>
      <c r="G63" s="2">
        <f t="shared" si="4"/>
        <v>2</v>
      </c>
    </row>
    <row r="64" spans="2:19" x14ac:dyDescent="0.25">
      <c r="B64" t="s">
        <v>48</v>
      </c>
      <c r="C64" s="1" t="s">
        <v>1</v>
      </c>
      <c r="D64" s="1" t="s">
        <v>2</v>
      </c>
      <c r="E64" s="1" t="s">
        <v>3</v>
      </c>
      <c r="F64" s="1" t="s">
        <v>4</v>
      </c>
      <c r="G64" s="1" t="s">
        <v>5</v>
      </c>
      <c r="H64" s="1" t="s">
        <v>6</v>
      </c>
    </row>
    <row r="65" spans="2:18" x14ac:dyDescent="0.25">
      <c r="C65" s="2" t="s">
        <v>7</v>
      </c>
      <c r="D65" s="2" t="s">
        <v>8</v>
      </c>
      <c r="E65" s="2" t="s">
        <v>9</v>
      </c>
      <c r="F65" s="2" t="s">
        <v>10</v>
      </c>
      <c r="G65" s="2" t="s">
        <v>11</v>
      </c>
    </row>
    <row r="66" spans="2:18" x14ac:dyDescent="0.25">
      <c r="B66" t="s">
        <v>55</v>
      </c>
      <c r="C66">
        <f>C62+H62</f>
        <v>8</v>
      </c>
      <c r="D66">
        <f>D62+G62</f>
        <v>10</v>
      </c>
      <c r="E66">
        <f>E62+F62</f>
        <v>22</v>
      </c>
    </row>
    <row r="67" spans="2:18" x14ac:dyDescent="0.25">
      <c r="C67">
        <f>C63+G63</f>
        <v>4</v>
      </c>
      <c r="D67">
        <f>D63+F63</f>
        <v>4</v>
      </c>
      <c r="E67">
        <f>E63</f>
        <v>1</v>
      </c>
    </row>
    <row r="68" spans="2:18" x14ac:dyDescent="0.25">
      <c r="B68" t="s">
        <v>49</v>
      </c>
      <c r="C68">
        <f>C66+C67</f>
        <v>12</v>
      </c>
      <c r="D68">
        <f>D67+D66</f>
        <v>14</v>
      </c>
      <c r="E68">
        <f>E67+E66</f>
        <v>23</v>
      </c>
      <c r="M68" s="4">
        <v>156</v>
      </c>
      <c r="N68" s="4"/>
      <c r="O68" s="4"/>
      <c r="P68" s="4">
        <v>157</v>
      </c>
      <c r="Q68" s="4"/>
      <c r="R68" s="4"/>
    </row>
    <row r="69" spans="2:18" x14ac:dyDescent="0.25">
      <c r="M69" s="4">
        <v>158</v>
      </c>
      <c r="N69" s="6"/>
      <c r="O69" s="6"/>
      <c r="P69" s="6">
        <v>159</v>
      </c>
      <c r="Q69" s="6"/>
      <c r="R69" s="4"/>
    </row>
    <row r="70" spans="2:18" x14ac:dyDescent="0.25">
      <c r="B70" t="s">
        <v>50</v>
      </c>
      <c r="C70">
        <f>C68</f>
        <v>12</v>
      </c>
      <c r="E70">
        <f>E68+D68</f>
        <v>37</v>
      </c>
      <c r="H70" t="s">
        <v>45</v>
      </c>
      <c r="M70" s="4">
        <v>160</v>
      </c>
      <c r="N70" s="6"/>
      <c r="O70" s="7"/>
      <c r="P70" s="7">
        <v>161</v>
      </c>
      <c r="Q70" s="6"/>
      <c r="R70" s="4"/>
    </row>
    <row r="71" spans="2:18" x14ac:dyDescent="0.25">
      <c r="M71" s="4">
        <v>162</v>
      </c>
      <c r="N71" s="6"/>
      <c r="O71" s="7"/>
      <c r="P71" s="7">
        <v>163</v>
      </c>
      <c r="Q71" s="6"/>
      <c r="R71" s="4"/>
    </row>
    <row r="72" spans="2:18" x14ac:dyDescent="0.25">
      <c r="B72" t="s">
        <v>51</v>
      </c>
      <c r="E72">
        <f>C70+E70</f>
        <v>49</v>
      </c>
      <c r="F72" t="s">
        <v>16</v>
      </c>
      <c r="G72" t="s">
        <v>18</v>
      </c>
      <c r="H72" t="s">
        <v>46</v>
      </c>
      <c r="M72" s="4">
        <v>164</v>
      </c>
      <c r="N72" s="6"/>
      <c r="O72" s="6"/>
      <c r="P72" s="6">
        <v>165</v>
      </c>
      <c r="Q72" s="6"/>
      <c r="R72" s="4"/>
    </row>
    <row r="73" spans="2:18" x14ac:dyDescent="0.25">
      <c r="M73" s="5">
        <v>166</v>
      </c>
      <c r="N73" s="5"/>
      <c r="O73" s="5"/>
      <c r="P73" s="5">
        <v>167</v>
      </c>
      <c r="Q73" s="5"/>
      <c r="R73" s="5"/>
    </row>
    <row r="74" spans="2:18" x14ac:dyDescent="0.25">
      <c r="B74" t="s">
        <v>57</v>
      </c>
      <c r="E74" t="s">
        <v>31</v>
      </c>
      <c r="F74" t="s">
        <v>19</v>
      </c>
      <c r="G74" t="s">
        <v>18</v>
      </c>
      <c r="H74" t="s">
        <v>19</v>
      </c>
    </row>
    <row r="76" spans="2:18" x14ac:dyDescent="0.25">
      <c r="B76" t="s">
        <v>56</v>
      </c>
      <c r="E76" t="s">
        <v>61</v>
      </c>
      <c r="H76" t="s">
        <v>22</v>
      </c>
    </row>
    <row r="78" spans="2:18" x14ac:dyDescent="0.25">
      <c r="B78" t="s">
        <v>58</v>
      </c>
      <c r="E78" t="s">
        <v>62</v>
      </c>
      <c r="H78" t="s">
        <v>42</v>
      </c>
    </row>
    <row r="80" spans="2:18" x14ac:dyDescent="0.25">
      <c r="B80" t="s">
        <v>59</v>
      </c>
      <c r="E80" t="s">
        <v>63</v>
      </c>
      <c r="H80" t="s">
        <v>43</v>
      </c>
    </row>
    <row r="82" spans="2:8" x14ac:dyDescent="0.25">
      <c r="B82" t="s">
        <v>60</v>
      </c>
      <c r="E82" t="s">
        <v>64</v>
      </c>
      <c r="H82" t="s">
        <v>44</v>
      </c>
    </row>
    <row r="87" spans="2:8" x14ac:dyDescent="0.25">
      <c r="C87">
        <f>C32</f>
        <v>15</v>
      </c>
      <c r="D87">
        <f>D32</f>
        <v>11</v>
      </c>
      <c r="E87">
        <f t="shared" ref="E87:H87" si="5">E32</f>
        <v>13</v>
      </c>
      <c r="F87">
        <f t="shared" si="5"/>
        <v>20</v>
      </c>
      <c r="G87">
        <f t="shared" si="5"/>
        <v>14</v>
      </c>
      <c r="H87">
        <f t="shared" si="5"/>
        <v>4</v>
      </c>
    </row>
    <row r="88" spans="2:8" x14ac:dyDescent="0.25">
      <c r="C88">
        <f t="shared" ref="C88:H92" si="6">C33</f>
        <v>9</v>
      </c>
      <c r="D88">
        <f t="shared" si="6"/>
        <v>7</v>
      </c>
      <c r="E88">
        <f t="shared" si="6"/>
        <v>6</v>
      </c>
      <c r="F88">
        <f t="shared" si="6"/>
        <v>5</v>
      </c>
      <c r="G88">
        <f t="shared" si="6"/>
        <v>8</v>
      </c>
      <c r="H88">
        <f t="shared" si="6"/>
        <v>6</v>
      </c>
    </row>
    <row r="89" spans="2:8" x14ac:dyDescent="0.25">
      <c r="C89">
        <f t="shared" si="6"/>
        <v>16</v>
      </c>
      <c r="D89">
        <f t="shared" si="6"/>
        <v>22</v>
      </c>
      <c r="E89">
        <f t="shared" si="6"/>
        <v>15</v>
      </c>
      <c r="F89">
        <f t="shared" si="6"/>
        <v>13</v>
      </c>
      <c r="G89">
        <f t="shared" si="6"/>
        <v>8</v>
      </c>
      <c r="H89">
        <f t="shared" si="6"/>
        <v>11</v>
      </c>
    </row>
    <row r="90" spans="2:8" x14ac:dyDescent="0.25">
      <c r="C90">
        <f t="shared" si="6"/>
        <v>13</v>
      </c>
      <c r="D90">
        <f t="shared" si="6"/>
        <v>17</v>
      </c>
      <c r="E90">
        <f t="shared" si="6"/>
        <v>5</v>
      </c>
      <c r="F90">
        <f t="shared" si="6"/>
        <v>4</v>
      </c>
      <c r="G90">
        <f t="shared" si="6"/>
        <v>15</v>
      </c>
      <c r="H90">
        <f t="shared" si="6"/>
        <v>14</v>
      </c>
    </row>
    <row r="91" spans="2:8" x14ac:dyDescent="0.25">
      <c r="C91">
        <f t="shared" si="6"/>
        <v>11</v>
      </c>
      <c r="D91">
        <f t="shared" si="6"/>
        <v>9</v>
      </c>
      <c r="E91">
        <f t="shared" si="6"/>
        <v>14</v>
      </c>
      <c r="F91">
        <f t="shared" si="6"/>
        <v>9</v>
      </c>
      <c r="G91">
        <f t="shared" si="6"/>
        <v>14</v>
      </c>
      <c r="H91">
        <f t="shared" si="6"/>
        <v>9</v>
      </c>
    </row>
    <row r="92" spans="2:8" x14ac:dyDescent="0.25">
      <c r="C92">
        <f t="shared" si="6"/>
        <v>15</v>
      </c>
      <c r="D92">
        <f t="shared" si="6"/>
        <v>7</v>
      </c>
      <c r="E92">
        <f t="shared" si="6"/>
        <v>13</v>
      </c>
      <c r="F92">
        <f t="shared" si="6"/>
        <v>8</v>
      </c>
      <c r="G92">
        <f t="shared" si="6"/>
        <v>9</v>
      </c>
      <c r="H92">
        <f t="shared" si="6"/>
        <v>10</v>
      </c>
    </row>
    <row r="94" spans="2:8" x14ac:dyDescent="0.25">
      <c r="B94" t="s">
        <v>71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8" x14ac:dyDescent="0.25">
      <c r="C95">
        <f>IF(((C87-C88)&gt;0),((C87-C88)),(C88-C87))</f>
        <v>6</v>
      </c>
      <c r="D95">
        <f>IF(((D87-D88)&gt;0),(D87-D88),(D88-D87))</f>
        <v>4</v>
      </c>
      <c r="E95">
        <f>IF(((E87-E88)&gt;0),((E87-E88)),(E88-E87))</f>
        <v>7</v>
      </c>
      <c r="F95">
        <f>IF(((F87-F88)&gt;0),(F87-F88),(F88-F87))</f>
        <v>15</v>
      </c>
      <c r="G95">
        <f>IF(((G87-G88)&gt;0),((G87-G88)),(G88-G87))</f>
        <v>6</v>
      </c>
      <c r="H95">
        <f>IF(((H87-H88)&gt;0),(H87-H88),(H88-H87))</f>
        <v>2</v>
      </c>
    </row>
    <row r="96" spans="2:8" x14ac:dyDescent="0.25">
      <c r="C96">
        <f>IF(((C88-C89)&gt;0),((C88-C89)),(C89-C88))</f>
        <v>7</v>
      </c>
      <c r="D96">
        <f>IF(((D88-D89)&gt;0),(D88-D89),(D89-D88))</f>
        <v>15</v>
      </c>
      <c r="E96">
        <f>IF(((E88-E89)&gt;0),((E88-E89)),(E89-E88))</f>
        <v>9</v>
      </c>
      <c r="F96">
        <f>IF(((F88-F89)&gt;0),(F88-F89),(F89-F88))</f>
        <v>8</v>
      </c>
      <c r="G96">
        <f>IF(((G88-G89)&gt;0),((G88-G89)),(G89-G88))</f>
        <v>0</v>
      </c>
      <c r="H96">
        <f>IF(((H88-H89)&gt;0),(H88-H89),(H89-H88))</f>
        <v>5</v>
      </c>
    </row>
    <row r="97" spans="2:8" x14ac:dyDescent="0.25">
      <c r="C97">
        <f>IF(((C89-C90)&gt;0),((C89-C90)),(C90-C89))</f>
        <v>3</v>
      </c>
      <c r="D97">
        <f>IF(((D89-D90)&gt;0),(D89-D90),(D90-D89))</f>
        <v>5</v>
      </c>
      <c r="E97">
        <f>IF(((E89-E90)&gt;0),((E89-E90)),(E90-E89))</f>
        <v>10</v>
      </c>
      <c r="F97">
        <f>IF(((F89-F90)&gt;0),(F89-F90),(F90-F89))</f>
        <v>9</v>
      </c>
      <c r="G97">
        <f>IF(((G89-G90)&gt;0),((G89-G90)),(G90-G89))</f>
        <v>7</v>
      </c>
      <c r="H97">
        <f>IF(((H89-H90)&gt;0),(H89-H90),(H90-H89))</f>
        <v>3</v>
      </c>
    </row>
    <row r="98" spans="2:8" x14ac:dyDescent="0.25">
      <c r="C98">
        <f>IF(((C90-C91)&gt;0),((C90-C91)),(C91-C90))</f>
        <v>2</v>
      </c>
      <c r="D98">
        <f>IF(((D90-D91)&gt;0),(D90-D91),(D91-D90))</f>
        <v>8</v>
      </c>
      <c r="E98">
        <f>IF(((E90-E91)&gt;0),((E90-E91)),(E91-E90))</f>
        <v>9</v>
      </c>
      <c r="F98">
        <f>IF(((F90-F91)&gt;0),(F90-F91),(F91-F90))</f>
        <v>5</v>
      </c>
      <c r="G98">
        <f>IF(((G90-G91)&gt;0),((G90-G91)),(G91-G90))</f>
        <v>1</v>
      </c>
      <c r="H98">
        <f>IF(((H90-H91)&gt;0),(H90-H91),(H91-H90))</f>
        <v>5</v>
      </c>
    </row>
    <row r="99" spans="2:8" x14ac:dyDescent="0.25">
      <c r="C99">
        <f>IF(((C91-C92)&gt;0),((C91-C92)),(C92-C91))</f>
        <v>4</v>
      </c>
      <c r="D99">
        <f>IF(((D91-D92)&gt;0),(D91-D92),(D92-D91))</f>
        <v>2</v>
      </c>
      <c r="E99">
        <f>IF(((E91-E92)&gt;0),((E91-E92)),(E92-E91))</f>
        <v>1</v>
      </c>
      <c r="F99">
        <f>IF(((F91-F92)&gt;0),(F91-F92),(F92-F91))</f>
        <v>1</v>
      </c>
      <c r="G99">
        <f>IF(((G91-G92)&gt;0),((G91-G92)),(G92-G91))</f>
        <v>5</v>
      </c>
      <c r="H99">
        <f>IF(((H91-H92)&gt;0),(H91-H92),(H92-H91))</f>
        <v>1</v>
      </c>
    </row>
    <row r="102" spans="2:8" x14ac:dyDescent="0.25">
      <c r="B102" t="s">
        <v>72</v>
      </c>
      <c r="C102">
        <f>IF(((C87-D87)&gt;0),((C87-D87)),(D87-C87))</f>
        <v>4</v>
      </c>
      <c r="D102">
        <f t="shared" ref="D102:G102" si="7">IF(((D87-E87)&gt;0),((D87-E87)),(E87-D87))</f>
        <v>2</v>
      </c>
      <c r="E102">
        <f t="shared" si="7"/>
        <v>7</v>
      </c>
      <c r="F102">
        <f t="shared" si="7"/>
        <v>6</v>
      </c>
      <c r="G102">
        <f t="shared" si="7"/>
        <v>10</v>
      </c>
    </row>
    <row r="103" spans="2:8" x14ac:dyDescent="0.25">
      <c r="C103">
        <f t="shared" ref="C103:G107" si="8">IF(((C88-D88)&gt;0),((C88-D88)),(D88-C88))</f>
        <v>2</v>
      </c>
      <c r="D103">
        <f t="shared" si="8"/>
        <v>1</v>
      </c>
      <c r="E103">
        <f t="shared" si="8"/>
        <v>1</v>
      </c>
      <c r="F103">
        <f t="shared" si="8"/>
        <v>3</v>
      </c>
      <c r="G103">
        <f t="shared" si="8"/>
        <v>2</v>
      </c>
    </row>
    <row r="104" spans="2:8" x14ac:dyDescent="0.25">
      <c r="C104">
        <f t="shared" si="8"/>
        <v>6</v>
      </c>
      <c r="D104">
        <f t="shared" si="8"/>
        <v>7</v>
      </c>
      <c r="E104">
        <f t="shared" si="8"/>
        <v>2</v>
      </c>
      <c r="F104">
        <f t="shared" si="8"/>
        <v>5</v>
      </c>
      <c r="G104">
        <f t="shared" si="8"/>
        <v>3</v>
      </c>
    </row>
    <row r="105" spans="2:8" x14ac:dyDescent="0.25">
      <c r="C105">
        <f t="shared" si="8"/>
        <v>4</v>
      </c>
      <c r="D105">
        <f t="shared" si="8"/>
        <v>12</v>
      </c>
      <c r="E105">
        <f t="shared" si="8"/>
        <v>1</v>
      </c>
      <c r="F105">
        <f t="shared" si="8"/>
        <v>11</v>
      </c>
      <c r="G105">
        <f t="shared" si="8"/>
        <v>1</v>
      </c>
    </row>
    <row r="106" spans="2:8" x14ac:dyDescent="0.25">
      <c r="C106">
        <f t="shared" si="8"/>
        <v>2</v>
      </c>
      <c r="D106">
        <f t="shared" si="8"/>
        <v>5</v>
      </c>
      <c r="E106">
        <f t="shared" si="8"/>
        <v>5</v>
      </c>
      <c r="F106">
        <f t="shared" si="8"/>
        <v>5</v>
      </c>
      <c r="G106">
        <f t="shared" si="8"/>
        <v>5</v>
      </c>
    </row>
    <row r="107" spans="2:8" x14ac:dyDescent="0.25">
      <c r="C107">
        <f t="shared" si="8"/>
        <v>8</v>
      </c>
      <c r="D107">
        <f t="shared" si="8"/>
        <v>6</v>
      </c>
      <c r="E107">
        <f t="shared" si="8"/>
        <v>5</v>
      </c>
      <c r="F107">
        <f t="shared" si="8"/>
        <v>1</v>
      </c>
      <c r="G107">
        <f t="shared" si="8"/>
        <v>1</v>
      </c>
    </row>
    <row r="110" spans="2:8" x14ac:dyDescent="0.25">
      <c r="B110" t="s">
        <v>73</v>
      </c>
      <c r="C110" t="s">
        <v>74</v>
      </c>
      <c r="D110" t="s">
        <v>75</v>
      </c>
      <c r="E110" t="s">
        <v>76</v>
      </c>
      <c r="F110" t="s">
        <v>77</v>
      </c>
      <c r="G110" t="s">
        <v>78</v>
      </c>
    </row>
    <row r="117" spans="2:23" x14ac:dyDescent="0.25">
      <c r="B117" t="s">
        <v>157</v>
      </c>
      <c r="C117" s="1" t="s">
        <v>1</v>
      </c>
      <c r="D117" s="1" t="s">
        <v>2</v>
      </c>
      <c r="E117" s="1" t="s">
        <v>3</v>
      </c>
      <c r="F117" s="1" t="s">
        <v>4</v>
      </c>
      <c r="G117" s="1" t="s">
        <v>5</v>
      </c>
      <c r="H117" s="1" t="s">
        <v>6</v>
      </c>
      <c r="M117" s="1"/>
      <c r="N117" s="1"/>
      <c r="O117" s="1"/>
      <c r="P117" s="1"/>
      <c r="Q117" s="1"/>
      <c r="R117" s="1"/>
    </row>
    <row r="118" spans="2:23" x14ac:dyDescent="0.25">
      <c r="C118" s="2" t="s">
        <v>7</v>
      </c>
      <c r="D118" s="2" t="s">
        <v>8</v>
      </c>
      <c r="E118" s="2" t="s">
        <v>9</v>
      </c>
      <c r="F118" s="2" t="s">
        <v>10</v>
      </c>
      <c r="G118" s="2" t="s">
        <v>11</v>
      </c>
      <c r="M118" s="2"/>
      <c r="N118" s="2"/>
      <c r="O118" s="2"/>
      <c r="P118" s="2"/>
      <c r="Q118" s="2"/>
    </row>
    <row r="119" spans="2:23" x14ac:dyDescent="0.25">
      <c r="B119" t="s">
        <v>158</v>
      </c>
      <c r="C119" s="1" t="s">
        <v>1</v>
      </c>
      <c r="D119" s="1" t="s">
        <v>2</v>
      </c>
      <c r="E119" s="1" t="s">
        <v>3</v>
      </c>
      <c r="F119" s="1" t="s">
        <v>4</v>
      </c>
      <c r="G119" s="1" t="s">
        <v>5</v>
      </c>
      <c r="H119" s="1" t="s">
        <v>6</v>
      </c>
      <c r="L119" t="s">
        <v>161</v>
      </c>
      <c r="M119" s="1" t="s">
        <v>1</v>
      </c>
      <c r="N119" s="1" t="s">
        <v>2</v>
      </c>
      <c r="O119" s="1" t="s">
        <v>3</v>
      </c>
      <c r="P119" s="1"/>
      <c r="Q119" s="1"/>
      <c r="R119" s="1"/>
    </row>
    <row r="120" spans="2:23" x14ac:dyDescent="0.25">
      <c r="C120" s="2" t="s">
        <v>7</v>
      </c>
      <c r="D120" s="2" t="s">
        <v>8</v>
      </c>
      <c r="E120" s="2" t="s">
        <v>9</v>
      </c>
      <c r="F120" s="2" t="s">
        <v>10</v>
      </c>
      <c r="G120" s="2" t="s">
        <v>11</v>
      </c>
      <c r="M120" s="2" t="s">
        <v>7</v>
      </c>
      <c r="N120" s="2" t="s">
        <v>8</v>
      </c>
      <c r="O120" s="2"/>
      <c r="P120" s="2"/>
      <c r="Q120" s="2"/>
    </row>
    <row r="121" spans="2:23" x14ac:dyDescent="0.25">
      <c r="B121" t="s">
        <v>159</v>
      </c>
      <c r="C121" t="s">
        <v>28</v>
      </c>
      <c r="D121" t="s">
        <v>23</v>
      </c>
      <c r="E121" t="s">
        <v>13</v>
      </c>
      <c r="L121" t="s">
        <v>159</v>
      </c>
      <c r="M121" s="1" t="s">
        <v>129</v>
      </c>
      <c r="N121" s="1" t="s">
        <v>130</v>
      </c>
      <c r="O121" s="1" t="s">
        <v>139</v>
      </c>
      <c r="T121" t="s">
        <v>159</v>
      </c>
      <c r="U121" s="1" t="s">
        <v>164</v>
      </c>
      <c r="V121" s="1" t="s">
        <v>165</v>
      </c>
      <c r="W121" s="1" t="s">
        <v>125</v>
      </c>
    </row>
    <row r="122" spans="2:23" x14ac:dyDescent="0.25">
      <c r="C122" t="s">
        <v>66</v>
      </c>
      <c r="D122" t="s">
        <v>24</v>
      </c>
      <c r="E122" t="s">
        <v>14</v>
      </c>
      <c r="M122" s="2" t="s">
        <v>14</v>
      </c>
      <c r="N122" s="2" t="s">
        <v>162</v>
      </c>
      <c r="O122" s="2" t="s">
        <v>163</v>
      </c>
      <c r="U122" s="2" t="s">
        <v>14</v>
      </c>
      <c r="V122" s="2" t="s">
        <v>162</v>
      </c>
      <c r="W122" s="2" t="s">
        <v>163</v>
      </c>
    </row>
    <row r="123" spans="2:23" x14ac:dyDescent="0.25">
      <c r="B123" t="s">
        <v>49</v>
      </c>
      <c r="C123" t="s">
        <v>29</v>
      </c>
      <c r="D123" t="s">
        <v>25</v>
      </c>
      <c r="E123" t="s">
        <v>15</v>
      </c>
      <c r="L123" t="s">
        <v>49</v>
      </c>
      <c r="M123" t="s">
        <v>29</v>
      </c>
      <c r="N123" t="s">
        <v>25</v>
      </c>
      <c r="O123" t="s">
        <v>15</v>
      </c>
    </row>
    <row r="125" spans="2:23" x14ac:dyDescent="0.25">
      <c r="B125" t="s">
        <v>50</v>
      </c>
      <c r="C125" t="s">
        <v>29</v>
      </c>
      <c r="E125" t="s">
        <v>26</v>
      </c>
      <c r="H125" t="s">
        <v>45</v>
      </c>
      <c r="L125" t="s">
        <v>50</v>
      </c>
      <c r="M125" t="s">
        <v>29</v>
      </c>
      <c r="O125" t="s">
        <v>26</v>
      </c>
      <c r="R125" t="s">
        <v>45</v>
      </c>
    </row>
    <row r="127" spans="2:23" x14ac:dyDescent="0.25">
      <c r="B127" t="s">
        <v>51</v>
      </c>
      <c r="E127" t="s">
        <v>30</v>
      </c>
      <c r="F127" t="s">
        <v>16</v>
      </c>
      <c r="G127" t="s">
        <v>18</v>
      </c>
      <c r="H127" t="s">
        <v>46</v>
      </c>
      <c r="L127" t="s">
        <v>51</v>
      </c>
      <c r="O127" t="s">
        <v>30</v>
      </c>
      <c r="P127" t="s">
        <v>16</v>
      </c>
      <c r="Q127" t="s">
        <v>18</v>
      </c>
      <c r="R127" t="s">
        <v>46</v>
      </c>
    </row>
    <row r="129" spans="2:18" x14ac:dyDescent="0.25">
      <c r="B129" t="s">
        <v>57</v>
      </c>
      <c r="E129" t="s">
        <v>31</v>
      </c>
      <c r="F129" t="s">
        <v>19</v>
      </c>
      <c r="G129" t="s">
        <v>18</v>
      </c>
      <c r="H129" t="s">
        <v>19</v>
      </c>
      <c r="L129" t="s">
        <v>57</v>
      </c>
      <c r="O129" t="s">
        <v>31</v>
      </c>
      <c r="P129" t="s">
        <v>19</v>
      </c>
      <c r="Q129" t="s">
        <v>18</v>
      </c>
      <c r="R129" t="s">
        <v>19</v>
      </c>
    </row>
    <row r="131" spans="2:18" x14ac:dyDescent="0.25">
      <c r="B131" t="s">
        <v>56</v>
      </c>
      <c r="E131" t="s">
        <v>61</v>
      </c>
      <c r="H131" t="s">
        <v>22</v>
      </c>
      <c r="L131" t="s">
        <v>56</v>
      </c>
      <c r="O131" t="s">
        <v>61</v>
      </c>
      <c r="R131" t="s">
        <v>22</v>
      </c>
    </row>
    <row r="133" spans="2:18" x14ac:dyDescent="0.25">
      <c r="B133" t="s">
        <v>58</v>
      </c>
      <c r="E133" t="s">
        <v>62</v>
      </c>
      <c r="H133" t="s">
        <v>42</v>
      </c>
      <c r="L133" t="s">
        <v>58</v>
      </c>
      <c r="O133" t="s">
        <v>62</v>
      </c>
      <c r="R133" t="s">
        <v>42</v>
      </c>
    </row>
    <row r="135" spans="2:18" x14ac:dyDescent="0.25">
      <c r="B135" t="s">
        <v>59</v>
      </c>
      <c r="E135" t="s">
        <v>63</v>
      </c>
      <c r="H135" t="s">
        <v>43</v>
      </c>
      <c r="L135" t="s">
        <v>59</v>
      </c>
      <c r="O135" t="s">
        <v>63</v>
      </c>
      <c r="R135" t="s">
        <v>43</v>
      </c>
    </row>
    <row r="137" spans="2:18" x14ac:dyDescent="0.25">
      <c r="B137" t="s">
        <v>60</v>
      </c>
      <c r="E137" t="s">
        <v>64</v>
      </c>
      <c r="H137" t="s">
        <v>44</v>
      </c>
      <c r="L137" t="s">
        <v>60</v>
      </c>
      <c r="O137" t="s">
        <v>64</v>
      </c>
      <c r="R137" t="s">
        <v>44</v>
      </c>
    </row>
    <row r="142" spans="2:18" x14ac:dyDescent="0.25">
      <c r="P142" s="1"/>
      <c r="Q142" s="1"/>
    </row>
    <row r="143" spans="2:18" x14ac:dyDescent="0.25">
      <c r="B143" s="8" t="s">
        <v>158</v>
      </c>
      <c r="C143" s="9"/>
      <c r="D143" s="9"/>
      <c r="E143" s="10"/>
      <c r="G143" s="9" t="s">
        <v>1</v>
      </c>
      <c r="H143" s="9" t="s">
        <v>2</v>
      </c>
      <c r="I143" s="10" t="s">
        <v>3</v>
      </c>
      <c r="P143" s="2"/>
    </row>
    <row r="144" spans="2:18" x14ac:dyDescent="0.25">
      <c r="B144" s="11"/>
      <c r="C144" s="2" t="s">
        <v>7</v>
      </c>
      <c r="D144" s="2" t="s">
        <v>8</v>
      </c>
      <c r="E144" s="12"/>
      <c r="G144" s="2" t="s">
        <v>7</v>
      </c>
      <c r="H144" s="2" t="s">
        <v>8</v>
      </c>
      <c r="I144" s="12"/>
      <c r="P144" s="1"/>
      <c r="Q144" s="1"/>
    </row>
    <row r="145" spans="2:16" x14ac:dyDescent="0.25">
      <c r="B145" s="11" t="s">
        <v>159</v>
      </c>
      <c r="C145" s="1"/>
      <c r="D145" s="1"/>
      <c r="E145" s="13"/>
      <c r="G145" s="1" t="s">
        <v>129</v>
      </c>
      <c r="H145" s="1" t="s">
        <v>130</v>
      </c>
      <c r="I145" s="13" t="s">
        <v>139</v>
      </c>
      <c r="P145" s="2"/>
    </row>
    <row r="146" spans="2:16" x14ac:dyDescent="0.25">
      <c r="B146" s="14"/>
      <c r="C146" s="15" t="s">
        <v>14</v>
      </c>
      <c r="D146" s="15" t="s">
        <v>162</v>
      </c>
      <c r="E146" s="16" t="s">
        <v>163</v>
      </c>
      <c r="G146" s="15" t="s">
        <v>14</v>
      </c>
      <c r="H146" s="15" t="s">
        <v>162</v>
      </c>
      <c r="I146" s="16" t="s">
        <v>163</v>
      </c>
    </row>
    <row r="147" spans="2:16" x14ac:dyDescent="0.25">
      <c r="B147" s="8" t="s">
        <v>160</v>
      </c>
      <c r="C147" s="9" t="s">
        <v>1</v>
      </c>
      <c r="D147" s="9" t="s">
        <v>2</v>
      </c>
      <c r="E147" s="10" t="s">
        <v>3</v>
      </c>
    </row>
    <row r="148" spans="2:16" x14ac:dyDescent="0.25">
      <c r="B148" s="11"/>
      <c r="C148" s="2" t="s">
        <v>195</v>
      </c>
      <c r="D148" s="17" t="s">
        <v>196</v>
      </c>
      <c r="E148" s="12"/>
    </row>
    <row r="149" spans="2:16" x14ac:dyDescent="0.25">
      <c r="B149" s="11" t="s">
        <v>222</v>
      </c>
      <c r="C149" s="1" t="s">
        <v>129</v>
      </c>
      <c r="D149" s="1" t="s">
        <v>130</v>
      </c>
      <c r="E149" s="13" t="s">
        <v>139</v>
      </c>
    </row>
    <row r="150" spans="2:16" x14ac:dyDescent="0.25">
      <c r="B150" s="14"/>
      <c r="C150" s="18" t="s">
        <v>197</v>
      </c>
      <c r="D150" s="18" t="s">
        <v>198</v>
      </c>
      <c r="E150" s="16" t="s">
        <v>199</v>
      </c>
    </row>
    <row r="151" spans="2:16" x14ac:dyDescent="0.25">
      <c r="B151" s="8" t="s">
        <v>223</v>
      </c>
      <c r="C151" s="9" t="s">
        <v>179</v>
      </c>
      <c r="D151" s="19" t="s">
        <v>180</v>
      </c>
      <c r="E151" s="23" t="s">
        <v>171</v>
      </c>
    </row>
    <row r="152" spans="2:16" x14ac:dyDescent="0.25">
      <c r="B152" s="11"/>
      <c r="C152" s="2" t="s">
        <v>200</v>
      </c>
      <c r="D152" s="17" t="s">
        <v>201</v>
      </c>
      <c r="E152" s="12"/>
    </row>
    <row r="153" spans="2:16" x14ac:dyDescent="0.25">
      <c r="B153" s="11" t="s">
        <v>224</v>
      </c>
      <c r="C153" s="17" t="s">
        <v>181</v>
      </c>
      <c r="D153" s="17" t="s">
        <v>182</v>
      </c>
      <c r="E153" s="12" t="s">
        <v>172</v>
      </c>
      <c r="P153" s="11" t="s">
        <v>166</v>
      </c>
    </row>
    <row r="154" spans="2:16" x14ac:dyDescent="0.25">
      <c r="B154" s="14"/>
      <c r="C154" s="22" t="s">
        <v>202</v>
      </c>
      <c r="D154" s="18" t="s">
        <v>24</v>
      </c>
      <c r="E154" s="16" t="s">
        <v>203</v>
      </c>
      <c r="P154" s="14"/>
    </row>
    <row r="155" spans="2:16" x14ac:dyDescent="0.25">
      <c r="B155" s="8" t="s">
        <v>225</v>
      </c>
      <c r="C155" s="9" t="s">
        <v>183</v>
      </c>
      <c r="D155" s="19" t="s">
        <v>184</v>
      </c>
      <c r="E155" s="20" t="s">
        <v>173</v>
      </c>
      <c r="P155" s="8" t="s">
        <v>167</v>
      </c>
    </row>
    <row r="156" spans="2:16" x14ac:dyDescent="0.25">
      <c r="B156" s="11"/>
      <c r="C156" s="2" t="s">
        <v>204</v>
      </c>
      <c r="D156" s="17" t="s">
        <v>205</v>
      </c>
      <c r="E156" s="12"/>
      <c r="P156" s="11"/>
    </row>
    <row r="157" spans="2:16" x14ac:dyDescent="0.25">
      <c r="B157" s="11" t="s">
        <v>226</v>
      </c>
      <c r="C157" s="21" t="s">
        <v>185</v>
      </c>
      <c r="D157" s="17" t="s">
        <v>186</v>
      </c>
      <c r="E157" s="12" t="s">
        <v>174</v>
      </c>
      <c r="P157" s="11" t="s">
        <v>168</v>
      </c>
    </row>
    <row r="158" spans="2:16" x14ac:dyDescent="0.25">
      <c r="B158" s="14"/>
      <c r="C158" s="22" t="s">
        <v>206</v>
      </c>
      <c r="D158" s="18" t="s">
        <v>207</v>
      </c>
      <c r="E158" s="16" t="s">
        <v>208</v>
      </c>
      <c r="P158" s="14"/>
    </row>
    <row r="159" spans="2:16" x14ac:dyDescent="0.25">
      <c r="B159" s="8" t="s">
        <v>227</v>
      </c>
      <c r="C159" s="9" t="s">
        <v>187</v>
      </c>
      <c r="D159" s="19" t="s">
        <v>188</v>
      </c>
      <c r="E159" s="23" t="s">
        <v>175</v>
      </c>
      <c r="P159" s="8" t="s">
        <v>169</v>
      </c>
    </row>
    <row r="160" spans="2:16" x14ac:dyDescent="0.25">
      <c r="B160" s="11"/>
      <c r="C160" s="2" t="s">
        <v>209</v>
      </c>
      <c r="D160" s="17" t="s">
        <v>210</v>
      </c>
      <c r="E160" s="12"/>
      <c r="P160" s="11"/>
    </row>
    <row r="161" spans="2:16" x14ac:dyDescent="0.25">
      <c r="B161" s="11" t="s">
        <v>228</v>
      </c>
      <c r="C161" s="17" t="s">
        <v>189</v>
      </c>
      <c r="D161" s="17" t="s">
        <v>190</v>
      </c>
      <c r="E161" s="12" t="s">
        <v>176</v>
      </c>
      <c r="P161" s="11" t="s">
        <v>170</v>
      </c>
    </row>
    <row r="162" spans="2:16" x14ac:dyDescent="0.25">
      <c r="B162" s="14"/>
      <c r="C162" s="18" t="s">
        <v>211</v>
      </c>
      <c r="D162" s="18" t="s">
        <v>212</v>
      </c>
      <c r="E162" s="16" t="s">
        <v>213</v>
      </c>
      <c r="P162" s="14"/>
    </row>
    <row r="163" spans="2:16" x14ac:dyDescent="0.25">
      <c r="B163" s="8" t="s">
        <v>229</v>
      </c>
      <c r="C163" s="9" t="s">
        <v>191</v>
      </c>
      <c r="D163" s="9" t="s">
        <v>192</v>
      </c>
      <c r="E163" s="10" t="s">
        <v>177</v>
      </c>
      <c r="P163" s="8" t="s">
        <v>214</v>
      </c>
    </row>
    <row r="164" spans="2:16" x14ac:dyDescent="0.25">
      <c r="B164" s="11"/>
      <c r="C164" s="2" t="s">
        <v>216</v>
      </c>
      <c r="D164" s="2" t="s">
        <v>217</v>
      </c>
      <c r="E164" s="12" t="s">
        <v>218</v>
      </c>
      <c r="P164" s="11"/>
    </row>
    <row r="165" spans="2:16" x14ac:dyDescent="0.25">
      <c r="B165" s="11" t="s">
        <v>230</v>
      </c>
      <c r="C165" s="1" t="s">
        <v>193</v>
      </c>
      <c r="D165" s="1" t="s">
        <v>194</v>
      </c>
      <c r="E165" s="13" t="s">
        <v>178</v>
      </c>
      <c r="P165" s="11" t="s">
        <v>215</v>
      </c>
    </row>
    <row r="166" spans="2:16" x14ac:dyDescent="0.25">
      <c r="B166" s="14"/>
      <c r="C166" s="15" t="s">
        <v>219</v>
      </c>
      <c r="D166" s="15" t="s">
        <v>220</v>
      </c>
      <c r="E166" s="16" t="s">
        <v>221</v>
      </c>
      <c r="P166" s="14"/>
    </row>
    <row r="167" spans="2:16" x14ac:dyDescent="0.25">
      <c r="C167" s="1"/>
      <c r="D167" s="1"/>
      <c r="E167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E5670-9B78-4C21-80F0-DF90B3FBC46E}">
  <dimension ref="A1:R51"/>
  <sheetViews>
    <sheetView workbookViewId="0">
      <selection activeCell="B9" sqref="B9"/>
    </sheetView>
  </sheetViews>
  <sheetFormatPr defaultRowHeight="15.75" x14ac:dyDescent="0.25"/>
  <sheetData>
    <row r="1" spans="1:18" x14ac:dyDescent="0.25">
      <c r="A1" t="s">
        <v>79</v>
      </c>
    </row>
    <row r="2" spans="1:18" x14ac:dyDescent="0.25">
      <c r="A2">
        <v>0</v>
      </c>
      <c r="C2" t="s">
        <v>80</v>
      </c>
    </row>
    <row r="3" spans="1:18" x14ac:dyDescent="0.25">
      <c r="A3">
        <v>1</v>
      </c>
      <c r="B3" t="s">
        <v>113</v>
      </c>
      <c r="C3" t="s">
        <v>81</v>
      </c>
      <c r="D3" t="s">
        <v>82</v>
      </c>
      <c r="E3" t="s">
        <v>83</v>
      </c>
      <c r="F3" t="s">
        <v>84</v>
      </c>
      <c r="G3" t="s">
        <v>85</v>
      </c>
      <c r="H3" t="s">
        <v>86</v>
      </c>
      <c r="I3" t="s">
        <v>87</v>
      </c>
      <c r="J3" t="s">
        <v>88</v>
      </c>
      <c r="K3" t="s">
        <v>89</v>
      </c>
      <c r="L3" t="s">
        <v>90</v>
      </c>
      <c r="M3" t="s">
        <v>91</v>
      </c>
      <c r="N3" t="s">
        <v>92</v>
      </c>
      <c r="O3" t="s">
        <v>93</v>
      </c>
      <c r="P3" t="s">
        <v>94</v>
      </c>
      <c r="Q3" t="s">
        <v>95</v>
      </c>
      <c r="R3" t="s">
        <v>96</v>
      </c>
    </row>
    <row r="4" spans="1:18" x14ac:dyDescent="0.25">
      <c r="A4">
        <v>2</v>
      </c>
      <c r="B4" t="s">
        <v>114</v>
      </c>
      <c r="C4" t="s">
        <v>97</v>
      </c>
      <c r="D4" t="s">
        <v>98</v>
      </c>
      <c r="E4" t="s">
        <v>99</v>
      </c>
      <c r="F4" t="s">
        <v>100</v>
      </c>
      <c r="G4" t="s">
        <v>101</v>
      </c>
      <c r="H4" t="s">
        <v>102</v>
      </c>
      <c r="I4" t="s">
        <v>103</v>
      </c>
      <c r="J4" t="s">
        <v>104</v>
      </c>
    </row>
    <row r="5" spans="1:18" x14ac:dyDescent="0.25">
      <c r="A5">
        <v>3</v>
      </c>
      <c r="B5" t="s">
        <v>115</v>
      </c>
      <c r="C5" t="s">
        <v>105</v>
      </c>
      <c r="D5" t="s">
        <v>106</v>
      </c>
      <c r="E5" t="s">
        <v>107</v>
      </c>
      <c r="F5" t="s">
        <v>108</v>
      </c>
    </row>
    <row r="6" spans="1:18" x14ac:dyDescent="0.25">
      <c r="A6">
        <v>4</v>
      </c>
      <c r="B6" t="s">
        <v>116</v>
      </c>
      <c r="C6" t="s">
        <v>109</v>
      </c>
      <c r="D6" t="s">
        <v>110</v>
      </c>
    </row>
    <row r="7" spans="1:18" x14ac:dyDescent="0.25">
      <c r="A7">
        <v>5</v>
      </c>
      <c r="B7" t="s">
        <v>117</v>
      </c>
      <c r="C7" t="s">
        <v>111</v>
      </c>
    </row>
    <row r="8" spans="1:18" x14ac:dyDescent="0.25">
      <c r="A8">
        <v>6</v>
      </c>
      <c r="B8" t="s">
        <v>118</v>
      </c>
      <c r="C8" t="s">
        <v>112</v>
      </c>
    </row>
    <row r="9" spans="1:18" x14ac:dyDescent="0.25">
      <c r="A9">
        <v>7</v>
      </c>
    </row>
    <row r="10" spans="1:18" x14ac:dyDescent="0.25">
      <c r="A10">
        <v>8</v>
      </c>
    </row>
    <row r="11" spans="1:18" x14ac:dyDescent="0.25">
      <c r="A11">
        <v>9</v>
      </c>
    </row>
    <row r="12" spans="1:18" x14ac:dyDescent="0.25">
      <c r="A12">
        <v>10</v>
      </c>
    </row>
    <row r="13" spans="1:18" x14ac:dyDescent="0.25">
      <c r="A13">
        <v>11</v>
      </c>
    </row>
    <row r="14" spans="1:18" x14ac:dyDescent="0.25">
      <c r="A14">
        <v>12</v>
      </c>
    </row>
    <row r="15" spans="1:18" x14ac:dyDescent="0.25">
      <c r="A15">
        <v>13</v>
      </c>
    </row>
    <row r="16" spans="1:18" x14ac:dyDescent="0.25">
      <c r="A16">
        <v>14</v>
      </c>
    </row>
    <row r="17" spans="1:1" x14ac:dyDescent="0.25">
      <c r="A17">
        <v>15</v>
      </c>
    </row>
    <row r="18" spans="1:1" x14ac:dyDescent="0.25">
      <c r="A18">
        <v>16</v>
      </c>
    </row>
    <row r="19" spans="1:1" x14ac:dyDescent="0.25">
      <c r="A19">
        <v>17</v>
      </c>
    </row>
    <row r="20" spans="1:1" x14ac:dyDescent="0.25">
      <c r="A20">
        <v>18</v>
      </c>
    </row>
    <row r="21" spans="1:1" x14ac:dyDescent="0.25">
      <c r="A21">
        <v>19</v>
      </c>
    </row>
    <row r="22" spans="1:1" x14ac:dyDescent="0.25">
      <c r="A22">
        <v>20</v>
      </c>
    </row>
    <row r="23" spans="1:1" x14ac:dyDescent="0.25">
      <c r="A23">
        <v>21</v>
      </c>
    </row>
    <row r="24" spans="1:1" x14ac:dyDescent="0.25">
      <c r="A24">
        <v>22</v>
      </c>
    </row>
    <row r="25" spans="1:1" x14ac:dyDescent="0.25">
      <c r="A25">
        <v>23</v>
      </c>
    </row>
    <row r="26" spans="1:1" x14ac:dyDescent="0.25">
      <c r="A26">
        <v>24</v>
      </c>
    </row>
    <row r="27" spans="1:1" x14ac:dyDescent="0.25">
      <c r="A27">
        <v>25</v>
      </c>
    </row>
    <row r="28" spans="1:1" x14ac:dyDescent="0.25">
      <c r="A28">
        <v>26</v>
      </c>
    </row>
    <row r="29" spans="1:1" x14ac:dyDescent="0.25">
      <c r="A29">
        <v>27</v>
      </c>
    </row>
    <row r="30" spans="1:1" x14ac:dyDescent="0.25">
      <c r="A30">
        <v>28</v>
      </c>
    </row>
    <row r="31" spans="1:1" x14ac:dyDescent="0.25">
      <c r="A31">
        <v>29</v>
      </c>
    </row>
    <row r="32" spans="1:1" x14ac:dyDescent="0.25">
      <c r="A32">
        <v>30</v>
      </c>
    </row>
    <row r="33" spans="1:1" x14ac:dyDescent="0.25">
      <c r="A33">
        <v>31</v>
      </c>
    </row>
    <row r="34" spans="1:1" x14ac:dyDescent="0.25">
      <c r="A34">
        <v>32</v>
      </c>
    </row>
    <row r="35" spans="1:1" x14ac:dyDescent="0.25">
      <c r="A35">
        <v>33</v>
      </c>
    </row>
    <row r="36" spans="1:1" x14ac:dyDescent="0.25">
      <c r="A36">
        <v>34</v>
      </c>
    </row>
    <row r="37" spans="1:1" x14ac:dyDescent="0.25">
      <c r="A37">
        <v>35</v>
      </c>
    </row>
    <row r="38" spans="1:1" x14ac:dyDescent="0.25">
      <c r="A38">
        <v>36</v>
      </c>
    </row>
    <row r="39" spans="1:1" x14ac:dyDescent="0.25">
      <c r="A39">
        <v>37</v>
      </c>
    </row>
    <row r="40" spans="1:1" x14ac:dyDescent="0.25">
      <c r="A40">
        <v>38</v>
      </c>
    </row>
    <row r="41" spans="1:1" x14ac:dyDescent="0.25">
      <c r="A41">
        <v>39</v>
      </c>
    </row>
    <row r="42" spans="1:1" x14ac:dyDescent="0.25">
      <c r="A42">
        <v>40</v>
      </c>
    </row>
    <row r="43" spans="1:1" x14ac:dyDescent="0.25">
      <c r="A43">
        <v>41</v>
      </c>
    </row>
    <row r="44" spans="1:1" x14ac:dyDescent="0.25">
      <c r="A44">
        <v>42</v>
      </c>
    </row>
    <row r="45" spans="1:1" x14ac:dyDescent="0.25">
      <c r="A45">
        <v>43</v>
      </c>
    </row>
    <row r="46" spans="1:1" x14ac:dyDescent="0.25">
      <c r="A46">
        <v>44</v>
      </c>
    </row>
    <row r="47" spans="1:1" x14ac:dyDescent="0.25">
      <c r="A47">
        <v>45</v>
      </c>
    </row>
    <row r="48" spans="1:1" x14ac:dyDescent="0.25">
      <c r="A48">
        <v>46</v>
      </c>
    </row>
    <row r="49" spans="1:1" x14ac:dyDescent="0.25">
      <c r="A49">
        <v>47</v>
      </c>
    </row>
    <row r="50" spans="1:1" x14ac:dyDescent="0.25">
      <c r="A50">
        <v>48</v>
      </c>
    </row>
    <row r="51" spans="1:1" x14ac:dyDescent="0.25">
      <c r="A51">
        <v>49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32010-F608-4421-977F-2BDFEF3B4075}">
  <dimension ref="A1:I59"/>
  <sheetViews>
    <sheetView topLeftCell="A14" workbookViewId="0">
      <selection activeCell="B55" sqref="B55"/>
    </sheetView>
  </sheetViews>
  <sheetFormatPr defaultRowHeight="15.75" x14ac:dyDescent="0.25"/>
  <cols>
    <col min="2" max="2" width="9.7109375" bestFit="1" customWidth="1"/>
    <col min="7" max="7" width="13.5703125" bestFit="1" customWidth="1"/>
  </cols>
  <sheetData>
    <row r="1" spans="1:9" x14ac:dyDescent="0.25">
      <c r="B1" t="s">
        <v>119</v>
      </c>
      <c r="C1" t="s">
        <v>120</v>
      </c>
      <c r="D1" t="s">
        <v>123</v>
      </c>
      <c r="E1" t="s">
        <v>124</v>
      </c>
      <c r="F1" t="s">
        <v>121</v>
      </c>
      <c r="G1" t="s">
        <v>122</v>
      </c>
    </row>
    <row r="2" spans="1:9" x14ac:dyDescent="0.25">
      <c r="A2" t="s">
        <v>126</v>
      </c>
      <c r="B2">
        <v>173785.75331900001</v>
      </c>
      <c r="C2">
        <v>575031</v>
      </c>
      <c r="D2">
        <v>1000</v>
      </c>
      <c r="E2">
        <f>C2/D2</f>
        <v>575.03099999999995</v>
      </c>
      <c r="F2">
        <v>10</v>
      </c>
      <c r="G2">
        <f>B2*E2*E2*F2*F2</f>
        <v>5746411032020.8301</v>
      </c>
    </row>
    <row r="3" spans="1:9" x14ac:dyDescent="0.25">
      <c r="A3" t="s">
        <v>126</v>
      </c>
      <c r="B3">
        <v>207808.57487400001</v>
      </c>
      <c r="C3">
        <v>575031</v>
      </c>
      <c r="D3">
        <v>1000</v>
      </c>
      <c r="E3">
        <f t="shared" ref="E3:E4" si="0">C3/D3</f>
        <v>575.03099999999995</v>
      </c>
      <c r="F3">
        <v>5</v>
      </c>
      <c r="G3">
        <f t="shared" ref="G3:G9" si="1">B3*E3*E3*F3*F3</f>
        <v>1717852966077.8635</v>
      </c>
    </row>
    <row r="4" spans="1:9" x14ac:dyDescent="0.25">
      <c r="B4">
        <v>223691.933437</v>
      </c>
      <c r="C4">
        <v>575031</v>
      </c>
      <c r="D4">
        <v>1000</v>
      </c>
      <c r="E4">
        <f t="shared" si="0"/>
        <v>575.03099999999995</v>
      </c>
      <c r="F4">
        <v>4.4000000000000004</v>
      </c>
      <c r="G4">
        <f t="shared" si="1"/>
        <v>1431984089492.0601</v>
      </c>
    </row>
    <row r="5" spans="1:9" x14ac:dyDescent="0.25">
      <c r="C5">
        <v>575031</v>
      </c>
      <c r="D5">
        <v>1000</v>
      </c>
      <c r="E5">
        <f t="shared" ref="E5:E6" si="2">C5/D5</f>
        <v>575.03099999999995</v>
      </c>
      <c r="G5">
        <f t="shared" si="1"/>
        <v>0</v>
      </c>
    </row>
    <row r="6" spans="1:9" x14ac:dyDescent="0.25">
      <c r="C6">
        <v>575031</v>
      </c>
      <c r="D6">
        <v>1000</v>
      </c>
      <c r="E6">
        <f t="shared" si="2"/>
        <v>575.03099999999995</v>
      </c>
      <c r="G6">
        <f t="shared" si="1"/>
        <v>0</v>
      </c>
    </row>
    <row r="7" spans="1:9" x14ac:dyDescent="0.25">
      <c r="G7">
        <f t="shared" si="1"/>
        <v>0</v>
      </c>
    </row>
    <row r="8" spans="1:9" x14ac:dyDescent="0.25">
      <c r="G8">
        <f t="shared" si="1"/>
        <v>0</v>
      </c>
    </row>
    <row r="9" spans="1:9" x14ac:dyDescent="0.25">
      <c r="G9">
        <f t="shared" si="1"/>
        <v>0</v>
      </c>
    </row>
    <row r="10" spans="1:9" x14ac:dyDescent="0.25">
      <c r="A10" t="s">
        <v>125</v>
      </c>
      <c r="B10">
        <v>255274.28758100001</v>
      </c>
      <c r="C10">
        <v>575031</v>
      </c>
      <c r="D10">
        <v>1000</v>
      </c>
      <c r="E10">
        <f t="shared" ref="E10:E17" si="3">C10/D10</f>
        <v>575.03099999999995</v>
      </c>
      <c r="F10">
        <v>5</v>
      </c>
      <c r="G10">
        <f t="shared" ref="G10:G58" si="4">B10*E10*E10*F10*F10</f>
        <v>2110229052628.4741</v>
      </c>
      <c r="I10" t="s">
        <v>127</v>
      </c>
    </row>
    <row r="11" spans="1:9" x14ac:dyDescent="0.25">
      <c r="A11" t="s">
        <v>129</v>
      </c>
      <c r="B11">
        <v>253496.276361</v>
      </c>
      <c r="C11">
        <v>575031</v>
      </c>
      <c r="D11">
        <v>1000</v>
      </c>
      <c r="E11">
        <f t="shared" si="3"/>
        <v>575.03099999999995</v>
      </c>
      <c r="F11">
        <v>5</v>
      </c>
      <c r="G11">
        <f t="shared" si="4"/>
        <v>2095531093942.9448</v>
      </c>
      <c r="I11" s="3" t="s">
        <v>128</v>
      </c>
    </row>
    <row r="12" spans="1:9" x14ac:dyDescent="0.25">
      <c r="B12">
        <v>265489.25861100003</v>
      </c>
      <c r="C12">
        <v>575031</v>
      </c>
      <c r="D12">
        <v>1000</v>
      </c>
      <c r="E12">
        <f t="shared" si="3"/>
        <v>575.03099999999995</v>
      </c>
      <c r="F12">
        <v>4.8</v>
      </c>
      <c r="G12">
        <f t="shared" si="4"/>
        <v>2022609048778.749</v>
      </c>
    </row>
    <row r="13" spans="1:9" x14ac:dyDescent="0.25">
      <c r="B13">
        <v>274760.540362</v>
      </c>
      <c r="C13">
        <v>575031</v>
      </c>
      <c r="D13">
        <v>1000</v>
      </c>
      <c r="E13">
        <f t="shared" si="3"/>
        <v>575.03099999999995</v>
      </c>
      <c r="F13">
        <v>4.5999999999999996</v>
      </c>
      <c r="G13">
        <f t="shared" si="4"/>
        <v>1922438881685.9141</v>
      </c>
    </row>
    <row r="14" spans="1:9" x14ac:dyDescent="0.25">
      <c r="B14">
        <v>285103.627912</v>
      </c>
      <c r="C14">
        <v>575031</v>
      </c>
      <c r="D14">
        <v>1000</v>
      </c>
      <c r="E14">
        <f t="shared" si="3"/>
        <v>575.03099999999995</v>
      </c>
      <c r="F14">
        <v>4.4000000000000004</v>
      </c>
      <c r="G14">
        <f t="shared" si="4"/>
        <v>1825116591168.5894</v>
      </c>
    </row>
    <row r="15" spans="1:9" x14ac:dyDescent="0.25">
      <c r="C15">
        <v>575031</v>
      </c>
      <c r="D15">
        <v>1000</v>
      </c>
      <c r="E15">
        <f t="shared" si="3"/>
        <v>575.03099999999995</v>
      </c>
      <c r="G15">
        <f t="shared" si="4"/>
        <v>0</v>
      </c>
    </row>
    <row r="16" spans="1:9" x14ac:dyDescent="0.25">
      <c r="C16">
        <v>575031</v>
      </c>
      <c r="D16">
        <v>1000</v>
      </c>
      <c r="E16">
        <f t="shared" si="3"/>
        <v>575.03099999999995</v>
      </c>
      <c r="G16">
        <f t="shared" si="4"/>
        <v>0</v>
      </c>
    </row>
    <row r="17" spans="1:9" x14ac:dyDescent="0.25">
      <c r="A17" t="s">
        <v>130</v>
      </c>
      <c r="B17">
        <v>211617.70679</v>
      </c>
      <c r="C17">
        <v>115463</v>
      </c>
      <c r="D17">
        <v>200</v>
      </c>
      <c r="E17">
        <f t="shared" si="3"/>
        <v>577.31500000000005</v>
      </c>
      <c r="F17">
        <v>4.4000000000000004</v>
      </c>
      <c r="G17">
        <f t="shared" si="4"/>
        <v>1365472757786.2822</v>
      </c>
      <c r="I17" t="s">
        <v>131</v>
      </c>
    </row>
    <row r="18" spans="1:9" x14ac:dyDescent="0.25">
      <c r="B18">
        <v>216992.362952</v>
      </c>
      <c r="C18">
        <v>115463</v>
      </c>
      <c r="D18">
        <v>200</v>
      </c>
      <c r="E18">
        <f t="shared" ref="E18:E20" si="5">C18/D18</f>
        <v>577.31500000000005</v>
      </c>
      <c r="F18">
        <v>4.2</v>
      </c>
      <c r="G18">
        <f t="shared" si="4"/>
        <v>1275759212644.2043</v>
      </c>
    </row>
    <row r="19" spans="1:9" x14ac:dyDescent="0.25">
      <c r="B19">
        <v>222145.15763199999</v>
      </c>
      <c r="C19">
        <v>115463</v>
      </c>
      <c r="D19">
        <v>200</v>
      </c>
      <c r="E19">
        <f t="shared" si="5"/>
        <v>577.31500000000005</v>
      </c>
      <c r="F19">
        <v>4</v>
      </c>
      <c r="G19">
        <f t="shared" si="4"/>
        <v>1184629427421.8914</v>
      </c>
    </row>
    <row r="20" spans="1:9" x14ac:dyDescent="0.25">
      <c r="B20">
        <v>225019.97389200001</v>
      </c>
      <c r="C20">
        <v>115463</v>
      </c>
      <c r="D20">
        <v>200</v>
      </c>
      <c r="E20">
        <f t="shared" si="5"/>
        <v>577.31500000000005</v>
      </c>
      <c r="F20">
        <v>3.9</v>
      </c>
      <c r="G20">
        <f t="shared" si="4"/>
        <v>1140711887180.5942</v>
      </c>
    </row>
    <row r="21" spans="1:9" x14ac:dyDescent="0.25">
      <c r="C21">
        <v>115463</v>
      </c>
      <c r="D21">
        <v>200</v>
      </c>
      <c r="E21">
        <f>C21/D21</f>
        <v>577.31500000000005</v>
      </c>
      <c r="G21">
        <f t="shared" si="4"/>
        <v>0</v>
      </c>
    </row>
    <row r="22" spans="1:9" x14ac:dyDescent="0.25">
      <c r="E22" t="e">
        <f t="shared" ref="E22:E29" si="6">C22/D22</f>
        <v>#DIV/0!</v>
      </c>
      <c r="G22" t="e">
        <f t="shared" si="4"/>
        <v>#DIV/0!</v>
      </c>
    </row>
    <row r="23" spans="1:9" x14ac:dyDescent="0.25">
      <c r="A23" t="s">
        <v>139</v>
      </c>
      <c r="B23">
        <v>237497.300231</v>
      </c>
      <c r="C23">
        <v>361710</v>
      </c>
      <c r="D23">
        <v>1000</v>
      </c>
      <c r="E23">
        <f t="shared" si="6"/>
        <v>361.71</v>
      </c>
      <c r="F23">
        <v>3.9</v>
      </c>
      <c r="G23">
        <f t="shared" si="4"/>
        <v>472616546540.45001</v>
      </c>
      <c r="I23" t="s">
        <v>140</v>
      </c>
    </row>
    <row r="24" spans="1:9" x14ac:dyDescent="0.25">
      <c r="E24" t="e">
        <f t="shared" si="6"/>
        <v>#DIV/0!</v>
      </c>
      <c r="G24" t="e">
        <f t="shared" si="4"/>
        <v>#DIV/0!</v>
      </c>
    </row>
    <row r="25" spans="1:9" x14ac:dyDescent="0.25">
      <c r="E25" t="e">
        <f t="shared" si="6"/>
        <v>#DIV/0!</v>
      </c>
      <c r="G25" t="e">
        <f t="shared" si="4"/>
        <v>#DIV/0!</v>
      </c>
    </row>
    <row r="26" spans="1:9" x14ac:dyDescent="0.25">
      <c r="E26" t="e">
        <f t="shared" si="6"/>
        <v>#DIV/0!</v>
      </c>
      <c r="G26" t="e">
        <f t="shared" si="4"/>
        <v>#DIV/0!</v>
      </c>
    </row>
    <row r="27" spans="1:9" x14ac:dyDescent="0.25">
      <c r="E27" t="e">
        <f t="shared" si="6"/>
        <v>#DIV/0!</v>
      </c>
      <c r="G27" t="e">
        <f t="shared" si="4"/>
        <v>#DIV/0!</v>
      </c>
    </row>
    <row r="28" spans="1:9" x14ac:dyDescent="0.25">
      <c r="E28" t="e">
        <f t="shared" si="6"/>
        <v>#DIV/0!</v>
      </c>
      <c r="G28" t="e">
        <f t="shared" si="4"/>
        <v>#DIV/0!</v>
      </c>
    </row>
    <row r="29" spans="1:9" x14ac:dyDescent="0.25">
      <c r="A29" t="s">
        <v>141</v>
      </c>
      <c r="B29">
        <v>257789.750267</v>
      </c>
      <c r="C29">
        <v>301595</v>
      </c>
      <c r="D29">
        <v>1000</v>
      </c>
      <c r="E29">
        <f t="shared" si="6"/>
        <v>301.59500000000003</v>
      </c>
      <c r="F29">
        <v>3.4</v>
      </c>
      <c r="G29">
        <f t="shared" si="4"/>
        <v>271063944882.27313</v>
      </c>
      <c r="I29" t="s">
        <v>142</v>
      </c>
    </row>
    <row r="30" spans="1:9" x14ac:dyDescent="0.25">
      <c r="B30">
        <v>294615.51791599998</v>
      </c>
      <c r="C30">
        <v>301595</v>
      </c>
      <c r="D30">
        <v>1000</v>
      </c>
      <c r="E30">
        <f t="shared" ref="E30:E39" si="7">C30/D30</f>
        <v>301.59500000000003</v>
      </c>
      <c r="F30">
        <v>3</v>
      </c>
      <c r="G30">
        <f t="shared" si="4"/>
        <v>241182838550.95724</v>
      </c>
    </row>
    <row r="31" spans="1:9" x14ac:dyDescent="0.25">
      <c r="C31">
        <v>301595</v>
      </c>
      <c r="D31">
        <v>1000</v>
      </c>
      <c r="E31">
        <f t="shared" si="7"/>
        <v>301.59500000000003</v>
      </c>
      <c r="G31">
        <f t="shared" si="4"/>
        <v>0</v>
      </c>
    </row>
    <row r="32" spans="1:9" x14ac:dyDescent="0.25">
      <c r="C32">
        <v>301595</v>
      </c>
      <c r="D32">
        <v>1000</v>
      </c>
      <c r="E32">
        <f t="shared" si="7"/>
        <v>301.59500000000003</v>
      </c>
      <c r="G32">
        <f t="shared" si="4"/>
        <v>0</v>
      </c>
    </row>
    <row r="33" spans="1:9" x14ac:dyDescent="0.25">
      <c r="C33">
        <v>301595</v>
      </c>
      <c r="D33">
        <v>1000</v>
      </c>
      <c r="E33">
        <f t="shared" si="7"/>
        <v>301.59500000000003</v>
      </c>
      <c r="G33">
        <f t="shared" si="4"/>
        <v>0</v>
      </c>
    </row>
    <row r="34" spans="1:9" x14ac:dyDescent="0.25">
      <c r="D34">
        <v>1000</v>
      </c>
      <c r="E34">
        <f t="shared" si="7"/>
        <v>0</v>
      </c>
      <c r="G34">
        <f t="shared" si="4"/>
        <v>0</v>
      </c>
    </row>
    <row r="35" spans="1:9" x14ac:dyDescent="0.25">
      <c r="A35" t="s">
        <v>143</v>
      </c>
      <c r="B35">
        <v>280075.82376399997</v>
      </c>
      <c r="C35">
        <v>308040</v>
      </c>
      <c r="D35">
        <v>1000</v>
      </c>
      <c r="E35">
        <f t="shared" si="7"/>
        <v>308.04000000000002</v>
      </c>
      <c r="F35">
        <v>3</v>
      </c>
      <c r="G35">
        <f t="shared" si="4"/>
        <v>239184130157.70264</v>
      </c>
      <c r="I35" t="s">
        <v>144</v>
      </c>
    </row>
    <row r="36" spans="1:9" x14ac:dyDescent="0.25">
      <c r="B36">
        <v>315092.33181499998</v>
      </c>
      <c r="C36">
        <v>308040</v>
      </c>
      <c r="D36">
        <v>1000</v>
      </c>
      <c r="E36">
        <f t="shared" si="7"/>
        <v>308.04000000000002</v>
      </c>
      <c r="F36">
        <v>2.8</v>
      </c>
      <c r="G36">
        <f t="shared" si="4"/>
        <v>234405677420.8942</v>
      </c>
    </row>
    <row r="37" spans="1:9" x14ac:dyDescent="0.25">
      <c r="C37">
        <v>308040</v>
      </c>
      <c r="D37">
        <v>1000</v>
      </c>
      <c r="E37">
        <f t="shared" si="7"/>
        <v>308.04000000000002</v>
      </c>
      <c r="G37">
        <f t="shared" si="4"/>
        <v>0</v>
      </c>
    </row>
    <row r="38" spans="1:9" x14ac:dyDescent="0.25">
      <c r="A38" t="s">
        <v>145</v>
      </c>
      <c r="B38">
        <v>234060.018981</v>
      </c>
      <c r="C38">
        <v>308040</v>
      </c>
      <c r="D38">
        <v>1000</v>
      </c>
      <c r="E38">
        <f t="shared" si="7"/>
        <v>308.04000000000002</v>
      </c>
      <c r="F38">
        <v>3</v>
      </c>
      <c r="G38">
        <f t="shared" si="4"/>
        <v>199886735285.79578</v>
      </c>
      <c r="I38" t="s">
        <v>146</v>
      </c>
    </row>
    <row r="39" spans="1:9" x14ac:dyDescent="0.25">
      <c r="B39">
        <v>239784.65240600001</v>
      </c>
      <c r="C39">
        <v>308040</v>
      </c>
      <c r="D39">
        <v>1000</v>
      </c>
      <c r="E39">
        <f t="shared" si="7"/>
        <v>308.04000000000002</v>
      </c>
      <c r="F39">
        <v>2.7</v>
      </c>
      <c r="G39">
        <f t="shared" si="4"/>
        <v>165868203186.90134</v>
      </c>
    </row>
    <row r="40" spans="1:9" x14ac:dyDescent="0.25">
      <c r="B40">
        <v>234060.018981</v>
      </c>
      <c r="C40">
        <v>308040</v>
      </c>
      <c r="D40">
        <v>1000</v>
      </c>
      <c r="E40">
        <f t="shared" ref="E40" si="8">C40/D40</f>
        <v>308.04000000000002</v>
      </c>
      <c r="F40">
        <v>2.8</v>
      </c>
      <c r="G40">
        <f t="shared" si="4"/>
        <v>174123556071.1821</v>
      </c>
    </row>
    <row r="41" spans="1:9" x14ac:dyDescent="0.25">
      <c r="C41">
        <v>308040</v>
      </c>
      <c r="D41">
        <v>1000</v>
      </c>
      <c r="E41">
        <f t="shared" ref="E41:E58" si="9">C41/D41</f>
        <v>308.04000000000002</v>
      </c>
      <c r="G41">
        <f t="shared" si="4"/>
        <v>0</v>
      </c>
    </row>
    <row r="42" spans="1:9" x14ac:dyDescent="0.25">
      <c r="C42">
        <v>308040</v>
      </c>
      <c r="D42">
        <v>1000</v>
      </c>
      <c r="E42">
        <f t="shared" si="9"/>
        <v>308.04000000000002</v>
      </c>
      <c r="G42">
        <f t="shared" si="4"/>
        <v>0</v>
      </c>
    </row>
    <row r="43" spans="1:9" x14ac:dyDescent="0.25">
      <c r="A43" t="s">
        <v>147</v>
      </c>
      <c r="B43">
        <v>232332.004441</v>
      </c>
      <c r="C43">
        <v>309040</v>
      </c>
      <c r="D43">
        <v>1000</v>
      </c>
      <c r="E43">
        <f t="shared" si="9"/>
        <v>309.04000000000002</v>
      </c>
      <c r="F43">
        <v>2.8</v>
      </c>
      <c r="G43">
        <f t="shared" si="4"/>
        <v>173962040161.71094</v>
      </c>
      <c r="I43" t="s">
        <v>148</v>
      </c>
    </row>
    <row r="44" spans="1:9" x14ac:dyDescent="0.25">
      <c r="B44">
        <v>247362.29221399999</v>
      </c>
      <c r="C44">
        <v>309040</v>
      </c>
      <c r="D44">
        <v>1000</v>
      </c>
      <c r="E44">
        <f t="shared" si="9"/>
        <v>309.04000000000002</v>
      </c>
      <c r="F44">
        <v>2.6</v>
      </c>
      <c r="G44">
        <f t="shared" si="4"/>
        <v>159701716090.21017</v>
      </c>
    </row>
    <row r="45" spans="1:9" x14ac:dyDescent="0.25">
      <c r="C45">
        <v>309040</v>
      </c>
      <c r="D45">
        <v>1000</v>
      </c>
      <c r="E45">
        <f t="shared" si="9"/>
        <v>309.04000000000002</v>
      </c>
      <c r="G45">
        <f t="shared" si="4"/>
        <v>0</v>
      </c>
    </row>
    <row r="46" spans="1:9" x14ac:dyDescent="0.25">
      <c r="C46">
        <v>309040</v>
      </c>
      <c r="D46">
        <v>1000</v>
      </c>
      <c r="E46">
        <f t="shared" si="9"/>
        <v>309.04000000000002</v>
      </c>
      <c r="G46">
        <f t="shared" si="4"/>
        <v>0</v>
      </c>
    </row>
    <row r="47" spans="1:9" x14ac:dyDescent="0.25">
      <c r="A47" t="s">
        <v>149</v>
      </c>
      <c r="B47">
        <v>241709.529075</v>
      </c>
      <c r="C47">
        <v>308571</v>
      </c>
      <c r="D47">
        <v>1000</v>
      </c>
      <c r="E47">
        <f t="shared" si="9"/>
        <v>308.57100000000003</v>
      </c>
      <c r="F47">
        <v>2.7</v>
      </c>
      <c r="G47">
        <f t="shared" si="4"/>
        <v>167776649173.87149</v>
      </c>
      <c r="I47" t="s">
        <v>150</v>
      </c>
    </row>
    <row r="48" spans="1:9" x14ac:dyDescent="0.25">
      <c r="B48">
        <v>262298.83594000002</v>
      </c>
      <c r="C48">
        <v>308571</v>
      </c>
      <c r="D48">
        <v>1000</v>
      </c>
      <c r="E48">
        <f t="shared" si="9"/>
        <v>308.57100000000003</v>
      </c>
      <c r="F48">
        <v>2.6</v>
      </c>
      <c r="G48">
        <f t="shared" si="4"/>
        <v>168831420716.34106</v>
      </c>
    </row>
    <row r="49" spans="1:9" x14ac:dyDescent="0.25">
      <c r="C49">
        <v>308571</v>
      </c>
      <c r="D49">
        <v>1000</v>
      </c>
      <c r="E49">
        <f t="shared" si="9"/>
        <v>308.57100000000003</v>
      </c>
      <c r="G49">
        <f t="shared" si="4"/>
        <v>0</v>
      </c>
    </row>
    <row r="50" spans="1:9" x14ac:dyDescent="0.25">
      <c r="C50">
        <v>308571</v>
      </c>
      <c r="D50">
        <v>1000</v>
      </c>
      <c r="E50">
        <f t="shared" si="9"/>
        <v>308.57100000000003</v>
      </c>
      <c r="G50">
        <f t="shared" si="4"/>
        <v>0</v>
      </c>
    </row>
    <row r="51" spans="1:9" x14ac:dyDescent="0.25">
      <c r="A51" t="s">
        <v>151</v>
      </c>
      <c r="B51">
        <v>212258.28946100001</v>
      </c>
      <c r="C51">
        <v>308571</v>
      </c>
      <c r="D51">
        <v>1000</v>
      </c>
      <c r="E51">
        <f t="shared" si="9"/>
        <v>308.57100000000003</v>
      </c>
      <c r="F51">
        <v>2.7</v>
      </c>
      <c r="G51">
        <f t="shared" si="4"/>
        <v>147333804759.07605</v>
      </c>
      <c r="I51" t="s">
        <v>153</v>
      </c>
    </row>
    <row r="52" spans="1:9" x14ac:dyDescent="0.25">
      <c r="B52">
        <v>230157.143893</v>
      </c>
      <c r="C52">
        <v>308571</v>
      </c>
      <c r="D52">
        <v>1000</v>
      </c>
      <c r="E52">
        <f t="shared" si="9"/>
        <v>308.57100000000003</v>
      </c>
      <c r="F52">
        <v>2.6</v>
      </c>
      <c r="G52">
        <f t="shared" si="4"/>
        <v>148143080590.56393</v>
      </c>
    </row>
    <row r="53" spans="1:9" x14ac:dyDescent="0.25">
      <c r="C53">
        <v>308571</v>
      </c>
      <c r="D53">
        <v>1000</v>
      </c>
      <c r="E53">
        <f t="shared" si="9"/>
        <v>308.57100000000003</v>
      </c>
      <c r="G53">
        <f t="shared" si="4"/>
        <v>0</v>
      </c>
    </row>
    <row r="54" spans="1:9" x14ac:dyDescent="0.25">
      <c r="C54">
        <v>308571</v>
      </c>
      <c r="D54">
        <v>1000</v>
      </c>
      <c r="E54">
        <f t="shared" si="9"/>
        <v>308.57100000000003</v>
      </c>
      <c r="G54">
        <f t="shared" si="4"/>
        <v>0</v>
      </c>
    </row>
    <row r="55" spans="1:9" x14ac:dyDescent="0.25">
      <c r="A55" t="s">
        <v>152</v>
      </c>
      <c r="B55">
        <v>211552.084887</v>
      </c>
      <c r="C55">
        <v>308571</v>
      </c>
      <c r="D55">
        <v>1000</v>
      </c>
      <c r="E55">
        <f t="shared" si="9"/>
        <v>308.57100000000003</v>
      </c>
      <c r="F55">
        <v>2.7</v>
      </c>
      <c r="G55">
        <f>B55*E55*E55*F55*F55</f>
        <v>146843610443.9805</v>
      </c>
      <c r="I55" t="s">
        <v>154</v>
      </c>
    </row>
    <row r="56" spans="1:9" x14ac:dyDescent="0.25">
      <c r="C56">
        <v>308571</v>
      </c>
      <c r="D56">
        <v>1000</v>
      </c>
      <c r="E56">
        <f t="shared" si="9"/>
        <v>308.57100000000003</v>
      </c>
      <c r="G56">
        <f t="shared" si="4"/>
        <v>0</v>
      </c>
    </row>
    <row r="57" spans="1:9" x14ac:dyDescent="0.25">
      <c r="C57">
        <v>308571</v>
      </c>
      <c r="D57">
        <v>1000</v>
      </c>
      <c r="E57">
        <f t="shared" si="9"/>
        <v>308.57100000000003</v>
      </c>
      <c r="G57">
        <f t="shared" si="4"/>
        <v>0</v>
      </c>
    </row>
    <row r="58" spans="1:9" x14ac:dyDescent="0.25">
      <c r="C58">
        <v>308571</v>
      </c>
      <c r="D58">
        <v>1000</v>
      </c>
      <c r="E58">
        <f t="shared" si="9"/>
        <v>308.57100000000003</v>
      </c>
      <c r="G58">
        <f t="shared" si="4"/>
        <v>0</v>
      </c>
    </row>
    <row r="59" spans="1:9" x14ac:dyDescent="0.25">
      <c r="C59">
        <v>308571</v>
      </c>
      <c r="D59">
        <v>1000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053C0-1E7A-41CF-8A23-3AE950D55D01}">
  <dimension ref="A1:DP101"/>
  <sheetViews>
    <sheetView topLeftCell="CO79" zoomScale="70" zoomScaleNormal="70" workbookViewId="0">
      <selection activeCell="Q32" sqref="B1:Q32"/>
    </sheetView>
  </sheetViews>
  <sheetFormatPr defaultRowHeight="15.75" x14ac:dyDescent="0.25"/>
  <sheetData>
    <row r="1" spans="1:120" x14ac:dyDescent="0.25">
      <c r="A1" t="s">
        <v>132</v>
      </c>
      <c r="B1" s="1">
        <v>80</v>
      </c>
      <c r="C1" s="1">
        <v>176</v>
      </c>
      <c r="D1" s="1">
        <v>136</v>
      </c>
      <c r="E1" s="1">
        <v>184</v>
      </c>
      <c r="F1" s="1">
        <v>200</v>
      </c>
      <c r="G1" s="1">
        <v>16</v>
      </c>
      <c r="H1" s="1">
        <v>136</v>
      </c>
      <c r="I1" s="1">
        <v>120</v>
      </c>
      <c r="J1" s="1">
        <v>24</v>
      </c>
      <c r="K1" s="1">
        <v>72</v>
      </c>
      <c r="L1" s="1">
        <v>56</v>
      </c>
      <c r="M1" s="1">
        <v>128</v>
      </c>
      <c r="N1" s="1">
        <v>128</v>
      </c>
      <c r="O1" s="1">
        <v>168</v>
      </c>
      <c r="P1" s="1">
        <v>32</v>
      </c>
      <c r="Q1" s="1">
        <v>104</v>
      </c>
      <c r="R1">
        <v>184</v>
      </c>
      <c r="S1">
        <v>64</v>
      </c>
      <c r="T1">
        <v>144</v>
      </c>
      <c r="U1">
        <v>152</v>
      </c>
      <c r="V1">
        <v>176</v>
      </c>
      <c r="W1">
        <v>200</v>
      </c>
      <c r="X1">
        <v>104</v>
      </c>
      <c r="Y1">
        <v>192</v>
      </c>
      <c r="Z1">
        <v>192</v>
      </c>
      <c r="AA1">
        <v>184</v>
      </c>
      <c r="AB1">
        <v>112</v>
      </c>
      <c r="AC1">
        <v>0</v>
      </c>
      <c r="AD1">
        <v>128</v>
      </c>
      <c r="AE1">
        <v>112</v>
      </c>
      <c r="AF1">
        <v>112</v>
      </c>
      <c r="AG1">
        <v>88</v>
      </c>
      <c r="AI1" t="s">
        <v>138</v>
      </c>
      <c r="AJ1" s="1">
        <f>IF((B1*2)&gt;=256, 255, (B1*2))</f>
        <v>160</v>
      </c>
      <c r="AK1" s="1">
        <f t="shared" ref="AK1:AL1" si="0">IF((C1*2)&gt;=256, 255, (C1*2))</f>
        <v>255</v>
      </c>
      <c r="AL1" s="1">
        <f t="shared" si="0"/>
        <v>255</v>
      </c>
      <c r="AM1" s="1">
        <f>IF((E1*2)&gt;=256, 255, (E1*2))</f>
        <v>255</v>
      </c>
      <c r="AN1" s="1">
        <f t="shared" ref="AN1" si="1">IF((F1*2)&gt;=256, 255, (F1*2))</f>
        <v>255</v>
      </c>
      <c r="AO1" s="1">
        <f t="shared" ref="AO1:AP1" si="2">IF((G1*2)&gt;=256, 255, (G1*2))</f>
        <v>32</v>
      </c>
      <c r="AP1" s="1">
        <f t="shared" si="2"/>
        <v>255</v>
      </c>
      <c r="AQ1" s="1">
        <f>IF((I1*2)&gt;=256, 255, (I1*2))</f>
        <v>240</v>
      </c>
      <c r="AR1" s="1">
        <f t="shared" ref="AR1:AS1" si="3">IF((J1*2)&gt;=256, 255, (J1*2))</f>
        <v>48</v>
      </c>
      <c r="AS1" s="1">
        <f t="shared" si="3"/>
        <v>144</v>
      </c>
      <c r="AT1" s="1">
        <f t="shared" ref="AT1" si="4">IF((L1*2)&gt;=256, 255, (L1*2))</f>
        <v>112</v>
      </c>
      <c r="AU1" s="1">
        <f t="shared" ref="AU1:AV1" si="5">IF((M1*2)&gt;=256, 255, (M1*2))</f>
        <v>255</v>
      </c>
      <c r="AV1" s="1">
        <f t="shared" si="5"/>
        <v>255</v>
      </c>
      <c r="AW1" s="1">
        <f t="shared" ref="AW1" si="6">IF((O1*2)&gt;=256, 255, (O1*2))</f>
        <v>255</v>
      </c>
      <c r="AX1" s="1">
        <f t="shared" ref="AX1:AY1" si="7">IF((P1*2)&gt;=256, 255, (P1*2))</f>
        <v>64</v>
      </c>
      <c r="AY1" s="1">
        <f t="shared" si="7"/>
        <v>208</v>
      </c>
      <c r="AZ1">
        <f>IF((R1*2)&gt;=256, 255, (R1*2))</f>
        <v>255</v>
      </c>
      <c r="BA1">
        <f t="shared" ref="BA1:BO16" si="8">IF((S1*2)&gt;=256, 255, (S1*2))</f>
        <v>128</v>
      </c>
      <c r="BB1">
        <f t="shared" si="8"/>
        <v>255</v>
      </c>
      <c r="BC1">
        <f t="shared" si="8"/>
        <v>255</v>
      </c>
      <c r="BD1">
        <f t="shared" si="8"/>
        <v>255</v>
      </c>
      <c r="BE1">
        <f t="shared" si="8"/>
        <v>255</v>
      </c>
      <c r="BF1">
        <f t="shared" si="8"/>
        <v>208</v>
      </c>
      <c r="BG1">
        <f t="shared" si="8"/>
        <v>255</v>
      </c>
      <c r="BH1">
        <f t="shared" si="8"/>
        <v>255</v>
      </c>
      <c r="BI1">
        <f t="shared" si="8"/>
        <v>255</v>
      </c>
      <c r="BJ1">
        <f t="shared" si="8"/>
        <v>224</v>
      </c>
      <c r="BK1">
        <f t="shared" si="8"/>
        <v>0</v>
      </c>
      <c r="BL1">
        <f t="shared" si="8"/>
        <v>255</v>
      </c>
      <c r="BM1">
        <f t="shared" si="8"/>
        <v>224</v>
      </c>
      <c r="BN1">
        <f t="shared" si="8"/>
        <v>224</v>
      </c>
      <c r="BO1">
        <f t="shared" si="8"/>
        <v>176</v>
      </c>
      <c r="BR1" t="s">
        <v>133</v>
      </c>
      <c r="BS1" s="1">
        <f>QUOTIENT(AJ1,4)</f>
        <v>40</v>
      </c>
      <c r="BT1" s="1">
        <f t="shared" ref="BT1:CH1" si="9">QUOTIENT(AK1,4)</f>
        <v>63</v>
      </c>
      <c r="BU1" s="1">
        <f t="shared" si="9"/>
        <v>63</v>
      </c>
      <c r="BV1" s="1">
        <f t="shared" si="9"/>
        <v>63</v>
      </c>
      <c r="BW1" s="1">
        <f t="shared" si="9"/>
        <v>63</v>
      </c>
      <c r="BX1" s="1">
        <f t="shared" si="9"/>
        <v>8</v>
      </c>
      <c r="BY1" s="1">
        <f t="shared" si="9"/>
        <v>63</v>
      </c>
      <c r="BZ1" s="1">
        <f t="shared" si="9"/>
        <v>60</v>
      </c>
      <c r="CA1" s="1">
        <f t="shared" si="9"/>
        <v>12</v>
      </c>
      <c r="CB1" s="1">
        <f t="shared" si="9"/>
        <v>36</v>
      </c>
      <c r="CC1" s="1">
        <f t="shared" si="9"/>
        <v>28</v>
      </c>
      <c r="CD1" s="1">
        <f t="shared" si="9"/>
        <v>63</v>
      </c>
      <c r="CE1" s="1">
        <f t="shared" si="9"/>
        <v>63</v>
      </c>
      <c r="CF1" s="1">
        <f t="shared" si="9"/>
        <v>63</v>
      </c>
      <c r="CG1" s="1">
        <f t="shared" si="9"/>
        <v>16</v>
      </c>
      <c r="CH1" s="1">
        <f t="shared" si="9"/>
        <v>52</v>
      </c>
      <c r="CI1">
        <f>QUOTIENT(AZ1,4)</f>
        <v>63</v>
      </c>
      <c r="CJ1">
        <f t="shared" ref="CJ1:CX16" si="10">QUOTIENT(BA1,4)</f>
        <v>32</v>
      </c>
      <c r="CK1">
        <f t="shared" si="10"/>
        <v>63</v>
      </c>
      <c r="CL1">
        <f t="shared" si="10"/>
        <v>63</v>
      </c>
      <c r="CM1">
        <f t="shared" si="10"/>
        <v>63</v>
      </c>
      <c r="CN1">
        <f t="shared" si="10"/>
        <v>63</v>
      </c>
      <c r="CO1">
        <f t="shared" si="10"/>
        <v>52</v>
      </c>
      <c r="CP1">
        <f t="shared" si="10"/>
        <v>63</v>
      </c>
      <c r="CQ1">
        <f t="shared" si="10"/>
        <v>63</v>
      </c>
      <c r="CR1">
        <f t="shared" si="10"/>
        <v>63</v>
      </c>
      <c r="CS1">
        <f t="shared" si="10"/>
        <v>56</v>
      </c>
      <c r="CT1">
        <f t="shared" si="10"/>
        <v>0</v>
      </c>
      <c r="CU1">
        <f t="shared" si="10"/>
        <v>63</v>
      </c>
      <c r="CV1">
        <f t="shared" si="10"/>
        <v>56</v>
      </c>
      <c r="CW1">
        <f t="shared" si="10"/>
        <v>56</v>
      </c>
      <c r="CX1">
        <f t="shared" si="10"/>
        <v>44</v>
      </c>
      <c r="DA1">
        <f>SUM(BS1:CH1)</f>
        <v>756</v>
      </c>
      <c r="DB1">
        <f>SUM(CI1:CX1)</f>
        <v>863</v>
      </c>
      <c r="DC1" s="1">
        <f>DA1</f>
        <v>756</v>
      </c>
      <c r="DD1" s="1">
        <f>DC1+DB1</f>
        <v>1619</v>
      </c>
      <c r="DE1" s="1"/>
      <c r="DF1" s="1">
        <f>DA1</f>
        <v>756</v>
      </c>
      <c r="DG1" s="1">
        <f>DF1+DB1</f>
        <v>1619</v>
      </c>
      <c r="DH1" s="1"/>
      <c r="DI1" s="1" t="s">
        <v>112</v>
      </c>
      <c r="DJ1" s="1">
        <f>DD32+DD66+DD101</f>
        <v>176136</v>
      </c>
      <c r="DK1" s="1"/>
      <c r="DL1" s="1"/>
      <c r="DM1" s="1"/>
      <c r="DN1" s="1"/>
      <c r="DO1" s="1"/>
      <c r="DP1" s="1"/>
    </row>
    <row r="2" spans="1:120" x14ac:dyDescent="0.25">
      <c r="B2" s="1">
        <v>88</v>
      </c>
      <c r="C2" s="1">
        <v>112</v>
      </c>
      <c r="D2" s="1">
        <v>8</v>
      </c>
      <c r="E2" s="1">
        <v>184</v>
      </c>
      <c r="F2" s="1">
        <v>144</v>
      </c>
      <c r="G2" s="1">
        <v>8</v>
      </c>
      <c r="H2" s="1">
        <v>40</v>
      </c>
      <c r="I2" s="1">
        <v>96</v>
      </c>
      <c r="J2" s="1">
        <v>0</v>
      </c>
      <c r="K2" s="1">
        <v>144</v>
      </c>
      <c r="L2" s="1">
        <v>200</v>
      </c>
      <c r="M2" s="1">
        <v>96</v>
      </c>
      <c r="N2" s="1">
        <v>88</v>
      </c>
      <c r="O2" s="1">
        <v>176</v>
      </c>
      <c r="P2" s="1">
        <v>152</v>
      </c>
      <c r="Q2" s="1">
        <v>128</v>
      </c>
      <c r="R2">
        <v>144</v>
      </c>
      <c r="S2">
        <v>112</v>
      </c>
      <c r="T2">
        <v>16</v>
      </c>
      <c r="U2">
        <v>168</v>
      </c>
      <c r="V2">
        <v>32</v>
      </c>
      <c r="W2">
        <v>32</v>
      </c>
      <c r="X2">
        <v>64</v>
      </c>
      <c r="Y2">
        <v>104</v>
      </c>
      <c r="Z2">
        <v>80</v>
      </c>
      <c r="AA2">
        <v>88</v>
      </c>
      <c r="AB2">
        <v>176</v>
      </c>
      <c r="AC2">
        <v>16</v>
      </c>
      <c r="AD2">
        <v>16</v>
      </c>
      <c r="AE2">
        <v>200</v>
      </c>
      <c r="AF2">
        <v>96</v>
      </c>
      <c r="AG2">
        <v>136</v>
      </c>
      <c r="AJ2" s="1">
        <f t="shared" ref="AJ2:AJ32" si="11">IF((B2*2)&gt;=256, 255, (B2*2))</f>
        <v>176</v>
      </c>
      <c r="AK2" s="1">
        <f t="shared" ref="AK2:AK32" si="12">IF((C2*2)&gt;=256, 255, (C2*2))</f>
        <v>224</v>
      </c>
      <c r="AL2" s="1">
        <f t="shared" ref="AL2:AL32" si="13">IF((D2*2)&gt;=256, 255, (D2*2))</f>
        <v>16</v>
      </c>
      <c r="AM2" s="1">
        <f t="shared" ref="AM2:AM32" si="14">IF((E2*2)&gt;=256, 255, (E2*2))</f>
        <v>255</v>
      </c>
      <c r="AN2" s="1">
        <f t="shared" ref="AN2:AN32" si="15">IF((F2*2)&gt;=256, 255, (F2*2))</f>
        <v>255</v>
      </c>
      <c r="AO2" s="1">
        <f t="shared" ref="AO2:AO32" si="16">IF((G2*2)&gt;=256, 255, (G2*2))</f>
        <v>16</v>
      </c>
      <c r="AP2" s="1">
        <f t="shared" ref="AP2:AP32" si="17">IF((H2*2)&gt;=256, 255, (H2*2))</f>
        <v>80</v>
      </c>
      <c r="AQ2" s="1">
        <f t="shared" ref="AQ2:AQ32" si="18">IF((I2*2)&gt;=256, 255, (I2*2))</f>
        <v>192</v>
      </c>
      <c r="AR2" s="1">
        <f t="shared" ref="AR2:AR32" si="19">IF((J2*2)&gt;=256, 255, (J2*2))</f>
        <v>0</v>
      </c>
      <c r="AS2" s="1">
        <f t="shared" ref="AS2:AS32" si="20">IF((K2*2)&gt;=256, 255, (K2*2))</f>
        <v>255</v>
      </c>
      <c r="AT2" s="1">
        <f t="shared" ref="AT2:AT32" si="21">IF((L2*2)&gt;=256, 255, (L2*2))</f>
        <v>255</v>
      </c>
      <c r="AU2" s="1">
        <f t="shared" ref="AU2:AU32" si="22">IF((M2*2)&gt;=256, 255, (M2*2))</f>
        <v>192</v>
      </c>
      <c r="AV2" s="1">
        <f t="shared" ref="AV2:AV32" si="23">IF((N2*2)&gt;=256, 255, (N2*2))</f>
        <v>176</v>
      </c>
      <c r="AW2" s="1">
        <f t="shared" ref="AW2:AW32" si="24">IF((O2*2)&gt;=256, 255, (O2*2))</f>
        <v>255</v>
      </c>
      <c r="AX2" s="1">
        <f t="shared" ref="AX2:AX32" si="25">IF((P2*2)&gt;=256, 255, (P2*2))</f>
        <v>255</v>
      </c>
      <c r="AY2" s="1">
        <f t="shared" ref="AY2:AY32" si="26">IF((Q2*2)&gt;=256, 255, (Q2*2))</f>
        <v>255</v>
      </c>
      <c r="AZ2">
        <f t="shared" ref="AZ2:AZ32" si="27">IF((R2*2)&gt;=256, 255, (R2*2))</f>
        <v>255</v>
      </c>
      <c r="BA2">
        <f t="shared" si="8"/>
        <v>224</v>
      </c>
      <c r="BB2">
        <f t="shared" si="8"/>
        <v>32</v>
      </c>
      <c r="BC2">
        <f t="shared" si="8"/>
        <v>255</v>
      </c>
      <c r="BD2">
        <f t="shared" si="8"/>
        <v>64</v>
      </c>
      <c r="BE2">
        <f t="shared" si="8"/>
        <v>64</v>
      </c>
      <c r="BF2">
        <f t="shared" si="8"/>
        <v>128</v>
      </c>
      <c r="BG2">
        <f t="shared" si="8"/>
        <v>208</v>
      </c>
      <c r="BH2">
        <f t="shared" si="8"/>
        <v>160</v>
      </c>
      <c r="BI2">
        <f t="shared" si="8"/>
        <v>176</v>
      </c>
      <c r="BJ2">
        <f t="shared" si="8"/>
        <v>255</v>
      </c>
      <c r="BK2">
        <f t="shared" si="8"/>
        <v>32</v>
      </c>
      <c r="BL2">
        <f t="shared" si="8"/>
        <v>32</v>
      </c>
      <c r="BM2">
        <f t="shared" si="8"/>
        <v>255</v>
      </c>
      <c r="BN2">
        <f t="shared" si="8"/>
        <v>192</v>
      </c>
      <c r="BO2">
        <f t="shared" si="8"/>
        <v>255</v>
      </c>
      <c r="BS2" s="1">
        <f t="shared" ref="BS2:BS32" si="28">QUOTIENT(AJ2,4)</f>
        <v>44</v>
      </c>
      <c r="BT2" s="1">
        <f t="shared" ref="BT2:BT32" si="29">QUOTIENT(AK2,4)</f>
        <v>56</v>
      </c>
      <c r="BU2" s="1">
        <f t="shared" ref="BU2:BU32" si="30">QUOTIENT(AL2,4)</f>
        <v>4</v>
      </c>
      <c r="BV2" s="1">
        <f t="shared" ref="BV2:BV32" si="31">QUOTIENT(AM2,4)</f>
        <v>63</v>
      </c>
      <c r="BW2" s="1">
        <f t="shared" ref="BW2:BW32" si="32">QUOTIENT(AN2,4)</f>
        <v>63</v>
      </c>
      <c r="BX2" s="1">
        <f t="shared" ref="BX2:BX32" si="33">QUOTIENT(AO2,4)</f>
        <v>4</v>
      </c>
      <c r="BY2" s="1">
        <f t="shared" ref="BY2:BY32" si="34">QUOTIENT(AP2,4)</f>
        <v>20</v>
      </c>
      <c r="BZ2" s="1">
        <f t="shared" ref="BZ2:BZ32" si="35">QUOTIENT(AQ2,4)</f>
        <v>48</v>
      </c>
      <c r="CA2" s="1">
        <f t="shared" ref="CA2:CA32" si="36">QUOTIENT(AR2,4)</f>
        <v>0</v>
      </c>
      <c r="CB2" s="1">
        <f t="shared" ref="CB2:CB32" si="37">QUOTIENT(AS2,4)</f>
        <v>63</v>
      </c>
      <c r="CC2" s="1">
        <f t="shared" ref="CC2:CC32" si="38">QUOTIENT(AT2,4)</f>
        <v>63</v>
      </c>
      <c r="CD2" s="1">
        <f t="shared" ref="CD2:CD32" si="39">QUOTIENT(AU2,4)</f>
        <v>48</v>
      </c>
      <c r="CE2" s="1">
        <f t="shared" ref="CE2:CE32" si="40">QUOTIENT(AV2,4)</f>
        <v>44</v>
      </c>
      <c r="CF2" s="1">
        <f t="shared" ref="CF2:CF32" si="41">QUOTIENT(AW2,4)</f>
        <v>63</v>
      </c>
      <c r="CG2" s="1">
        <f t="shared" ref="CG2:CG32" si="42">QUOTIENT(AX2,4)</f>
        <v>63</v>
      </c>
      <c r="CH2" s="1">
        <f t="shared" ref="CH2:CH32" si="43">QUOTIENT(AY2,4)</f>
        <v>63</v>
      </c>
      <c r="CI2">
        <f t="shared" ref="CI2:CI32" si="44">QUOTIENT(AZ2,4)</f>
        <v>63</v>
      </c>
      <c r="CJ2">
        <f t="shared" si="10"/>
        <v>56</v>
      </c>
      <c r="CK2">
        <f t="shared" si="10"/>
        <v>8</v>
      </c>
      <c r="CL2">
        <f t="shared" si="10"/>
        <v>63</v>
      </c>
      <c r="CM2">
        <f t="shared" si="10"/>
        <v>16</v>
      </c>
      <c r="CN2">
        <f t="shared" si="10"/>
        <v>16</v>
      </c>
      <c r="CO2">
        <f t="shared" si="10"/>
        <v>32</v>
      </c>
      <c r="CP2">
        <f t="shared" si="10"/>
        <v>52</v>
      </c>
      <c r="CQ2">
        <f t="shared" si="10"/>
        <v>40</v>
      </c>
      <c r="CR2">
        <f t="shared" si="10"/>
        <v>44</v>
      </c>
      <c r="CS2">
        <f t="shared" si="10"/>
        <v>63</v>
      </c>
      <c r="CT2">
        <f t="shared" si="10"/>
        <v>8</v>
      </c>
      <c r="CU2">
        <f t="shared" si="10"/>
        <v>8</v>
      </c>
      <c r="CV2">
        <f t="shared" si="10"/>
        <v>63</v>
      </c>
      <c r="CW2">
        <f t="shared" si="10"/>
        <v>48</v>
      </c>
      <c r="CX2">
        <f t="shared" si="10"/>
        <v>63</v>
      </c>
      <c r="DA2">
        <f t="shared" ref="DA2:DA65" si="45">SUM(BS2:CH2)</f>
        <v>709</v>
      </c>
      <c r="DB2">
        <f t="shared" ref="DB2:DB65" si="46">SUM(CI2:CX2)</f>
        <v>643</v>
      </c>
      <c r="DC2" s="1">
        <f>DD1+DA2</f>
        <v>2328</v>
      </c>
      <c r="DD2" s="1">
        <f>DC2+DB2</f>
        <v>2971</v>
      </c>
      <c r="DE2" s="1"/>
      <c r="DF2" s="1">
        <f>DG1+DA2</f>
        <v>2328</v>
      </c>
      <c r="DG2" s="1">
        <f>DF2+DB2</f>
        <v>2971</v>
      </c>
      <c r="DH2" s="1"/>
      <c r="DI2" s="1" t="s">
        <v>137</v>
      </c>
      <c r="DJ2" s="1">
        <f>QUOTIENT(DJ1,32*32)</f>
        <v>172</v>
      </c>
      <c r="DK2" s="1"/>
      <c r="DL2" s="1"/>
      <c r="DM2" s="1"/>
      <c r="DN2" s="1"/>
      <c r="DO2" s="1"/>
      <c r="DP2" s="1"/>
    </row>
    <row r="3" spans="1:120" x14ac:dyDescent="0.25">
      <c r="B3" s="1">
        <v>8</v>
      </c>
      <c r="C3" s="1">
        <v>168</v>
      </c>
      <c r="D3" s="1">
        <v>56</v>
      </c>
      <c r="E3" s="1">
        <v>8</v>
      </c>
      <c r="F3" s="1">
        <v>120</v>
      </c>
      <c r="G3" s="1">
        <v>96</v>
      </c>
      <c r="H3" s="1">
        <v>40</v>
      </c>
      <c r="I3" s="1">
        <v>120</v>
      </c>
      <c r="J3" s="1">
        <v>24</v>
      </c>
      <c r="K3" s="1">
        <v>136</v>
      </c>
      <c r="L3" s="1">
        <v>40</v>
      </c>
      <c r="M3" s="1">
        <v>16</v>
      </c>
      <c r="N3" s="1">
        <v>88</v>
      </c>
      <c r="O3" s="1">
        <v>168</v>
      </c>
      <c r="P3" s="1">
        <v>152</v>
      </c>
      <c r="Q3" s="1">
        <v>120</v>
      </c>
      <c r="R3">
        <v>96</v>
      </c>
      <c r="S3">
        <v>200</v>
      </c>
      <c r="T3">
        <v>112</v>
      </c>
      <c r="U3">
        <v>152</v>
      </c>
      <c r="V3">
        <v>48</v>
      </c>
      <c r="W3">
        <v>16</v>
      </c>
      <c r="X3">
        <v>136</v>
      </c>
      <c r="Y3">
        <v>120</v>
      </c>
      <c r="Z3">
        <v>24</v>
      </c>
      <c r="AA3">
        <v>16</v>
      </c>
      <c r="AB3">
        <v>96</v>
      </c>
      <c r="AC3">
        <v>24</v>
      </c>
      <c r="AD3">
        <v>56</v>
      </c>
      <c r="AE3">
        <v>32</v>
      </c>
      <c r="AF3">
        <v>112</v>
      </c>
      <c r="AG3">
        <v>0</v>
      </c>
      <c r="AJ3" s="1">
        <f t="shared" si="11"/>
        <v>16</v>
      </c>
      <c r="AK3" s="1">
        <f t="shared" si="12"/>
        <v>255</v>
      </c>
      <c r="AL3" s="1">
        <f t="shared" si="13"/>
        <v>112</v>
      </c>
      <c r="AM3" s="1">
        <f t="shared" si="14"/>
        <v>16</v>
      </c>
      <c r="AN3" s="1">
        <f t="shared" si="15"/>
        <v>240</v>
      </c>
      <c r="AO3" s="1">
        <f t="shared" si="16"/>
        <v>192</v>
      </c>
      <c r="AP3" s="1">
        <f t="shared" si="17"/>
        <v>80</v>
      </c>
      <c r="AQ3" s="1">
        <f t="shared" si="18"/>
        <v>240</v>
      </c>
      <c r="AR3" s="1">
        <f t="shared" si="19"/>
        <v>48</v>
      </c>
      <c r="AS3" s="1">
        <f t="shared" si="20"/>
        <v>255</v>
      </c>
      <c r="AT3" s="1">
        <f t="shared" si="21"/>
        <v>80</v>
      </c>
      <c r="AU3" s="1">
        <f t="shared" si="22"/>
        <v>32</v>
      </c>
      <c r="AV3" s="1">
        <f t="shared" si="23"/>
        <v>176</v>
      </c>
      <c r="AW3" s="1">
        <f t="shared" si="24"/>
        <v>255</v>
      </c>
      <c r="AX3" s="1">
        <f t="shared" si="25"/>
        <v>255</v>
      </c>
      <c r="AY3" s="1">
        <f t="shared" si="26"/>
        <v>240</v>
      </c>
      <c r="AZ3">
        <f t="shared" si="27"/>
        <v>192</v>
      </c>
      <c r="BA3">
        <f t="shared" si="8"/>
        <v>255</v>
      </c>
      <c r="BB3">
        <f t="shared" si="8"/>
        <v>224</v>
      </c>
      <c r="BC3">
        <f t="shared" si="8"/>
        <v>255</v>
      </c>
      <c r="BD3">
        <f t="shared" si="8"/>
        <v>96</v>
      </c>
      <c r="BE3">
        <f t="shared" si="8"/>
        <v>32</v>
      </c>
      <c r="BF3">
        <f t="shared" si="8"/>
        <v>255</v>
      </c>
      <c r="BG3">
        <f t="shared" si="8"/>
        <v>240</v>
      </c>
      <c r="BH3">
        <f t="shared" si="8"/>
        <v>48</v>
      </c>
      <c r="BI3">
        <f t="shared" si="8"/>
        <v>32</v>
      </c>
      <c r="BJ3">
        <f t="shared" si="8"/>
        <v>192</v>
      </c>
      <c r="BK3">
        <f t="shared" si="8"/>
        <v>48</v>
      </c>
      <c r="BL3">
        <f t="shared" si="8"/>
        <v>112</v>
      </c>
      <c r="BM3">
        <f t="shared" si="8"/>
        <v>64</v>
      </c>
      <c r="BN3">
        <f t="shared" si="8"/>
        <v>224</v>
      </c>
      <c r="BO3">
        <f t="shared" si="8"/>
        <v>0</v>
      </c>
      <c r="BS3" s="1">
        <f t="shared" si="28"/>
        <v>4</v>
      </c>
      <c r="BT3" s="1">
        <f t="shared" si="29"/>
        <v>63</v>
      </c>
      <c r="BU3" s="1">
        <f t="shared" si="30"/>
        <v>28</v>
      </c>
      <c r="BV3" s="1">
        <f t="shared" si="31"/>
        <v>4</v>
      </c>
      <c r="BW3" s="1">
        <f t="shared" si="32"/>
        <v>60</v>
      </c>
      <c r="BX3" s="1">
        <f t="shared" si="33"/>
        <v>48</v>
      </c>
      <c r="BY3" s="1">
        <f t="shared" si="34"/>
        <v>20</v>
      </c>
      <c r="BZ3" s="1">
        <f t="shared" si="35"/>
        <v>60</v>
      </c>
      <c r="CA3" s="1">
        <f t="shared" si="36"/>
        <v>12</v>
      </c>
      <c r="CB3" s="1">
        <f t="shared" si="37"/>
        <v>63</v>
      </c>
      <c r="CC3" s="1">
        <f t="shared" si="38"/>
        <v>20</v>
      </c>
      <c r="CD3" s="1">
        <f t="shared" si="39"/>
        <v>8</v>
      </c>
      <c r="CE3" s="1">
        <f t="shared" si="40"/>
        <v>44</v>
      </c>
      <c r="CF3" s="1">
        <f t="shared" si="41"/>
        <v>63</v>
      </c>
      <c r="CG3" s="1">
        <f t="shared" si="42"/>
        <v>63</v>
      </c>
      <c r="CH3" s="1">
        <f t="shared" si="43"/>
        <v>60</v>
      </c>
      <c r="CI3">
        <f t="shared" si="44"/>
        <v>48</v>
      </c>
      <c r="CJ3">
        <f t="shared" si="10"/>
        <v>63</v>
      </c>
      <c r="CK3">
        <f t="shared" si="10"/>
        <v>56</v>
      </c>
      <c r="CL3">
        <f t="shared" si="10"/>
        <v>63</v>
      </c>
      <c r="CM3">
        <f t="shared" si="10"/>
        <v>24</v>
      </c>
      <c r="CN3">
        <f t="shared" si="10"/>
        <v>8</v>
      </c>
      <c r="CO3">
        <f t="shared" si="10"/>
        <v>63</v>
      </c>
      <c r="CP3">
        <f t="shared" si="10"/>
        <v>60</v>
      </c>
      <c r="CQ3">
        <f t="shared" si="10"/>
        <v>12</v>
      </c>
      <c r="CR3">
        <f t="shared" si="10"/>
        <v>8</v>
      </c>
      <c r="CS3">
        <f t="shared" si="10"/>
        <v>48</v>
      </c>
      <c r="CT3">
        <f t="shared" si="10"/>
        <v>12</v>
      </c>
      <c r="CU3">
        <f t="shared" si="10"/>
        <v>28</v>
      </c>
      <c r="CV3">
        <f t="shared" si="10"/>
        <v>16</v>
      </c>
      <c r="CW3">
        <f t="shared" si="10"/>
        <v>56</v>
      </c>
      <c r="CX3">
        <f t="shared" si="10"/>
        <v>0</v>
      </c>
      <c r="DA3">
        <f t="shared" si="45"/>
        <v>620</v>
      </c>
      <c r="DB3">
        <f t="shared" si="46"/>
        <v>565</v>
      </c>
      <c r="DC3" s="1">
        <f>DA3+DD2</f>
        <v>3591</v>
      </c>
      <c r="DD3" s="1">
        <f t="shared" ref="DD3" si="47">DC3+DB3</f>
        <v>4156</v>
      </c>
      <c r="DE3" s="1"/>
      <c r="DF3" s="1">
        <f t="shared" ref="DF3:DF32" si="48">DG2+DA3</f>
        <v>3591</v>
      </c>
      <c r="DG3" s="1">
        <f t="shared" ref="DG3:DG32" si="49">DF3+DB3</f>
        <v>4156</v>
      </c>
      <c r="DH3" s="1"/>
      <c r="DI3" s="1"/>
      <c r="DJ3" s="1"/>
      <c r="DK3" s="1"/>
      <c r="DL3" s="1"/>
      <c r="DM3" s="1"/>
      <c r="DN3" s="1"/>
      <c r="DO3" s="1"/>
      <c r="DP3" s="1"/>
    </row>
    <row r="4" spans="1:120" x14ac:dyDescent="0.25">
      <c r="B4" s="1">
        <v>136</v>
      </c>
      <c r="C4" s="1">
        <v>192</v>
      </c>
      <c r="D4" s="1">
        <v>136</v>
      </c>
      <c r="E4" s="1">
        <v>64</v>
      </c>
      <c r="F4" s="1">
        <v>96</v>
      </c>
      <c r="G4" s="1">
        <v>128</v>
      </c>
      <c r="H4" s="1">
        <v>88</v>
      </c>
      <c r="I4" s="1">
        <v>40</v>
      </c>
      <c r="J4" s="1">
        <v>168</v>
      </c>
      <c r="K4" s="1">
        <v>136</v>
      </c>
      <c r="L4" s="1">
        <v>184</v>
      </c>
      <c r="M4" s="1">
        <v>96</v>
      </c>
      <c r="N4" s="1">
        <v>184</v>
      </c>
      <c r="O4" s="1">
        <v>16</v>
      </c>
      <c r="P4" s="1">
        <v>32</v>
      </c>
      <c r="Q4" s="1">
        <v>144</v>
      </c>
      <c r="R4">
        <v>80</v>
      </c>
      <c r="S4">
        <v>56</v>
      </c>
      <c r="T4">
        <v>32</v>
      </c>
      <c r="U4">
        <v>48</v>
      </c>
      <c r="V4">
        <v>8</v>
      </c>
      <c r="W4">
        <v>144</v>
      </c>
      <c r="X4">
        <v>104</v>
      </c>
      <c r="Y4">
        <v>176</v>
      </c>
      <c r="Z4">
        <v>200</v>
      </c>
      <c r="AA4">
        <v>64</v>
      </c>
      <c r="AB4">
        <v>48</v>
      </c>
      <c r="AC4">
        <v>192</v>
      </c>
      <c r="AD4">
        <v>168</v>
      </c>
      <c r="AE4">
        <v>88</v>
      </c>
      <c r="AF4">
        <v>72</v>
      </c>
      <c r="AG4">
        <v>16</v>
      </c>
      <c r="AJ4" s="1">
        <f t="shared" si="11"/>
        <v>255</v>
      </c>
      <c r="AK4" s="1">
        <f t="shared" si="12"/>
        <v>255</v>
      </c>
      <c r="AL4" s="1">
        <f t="shared" si="13"/>
        <v>255</v>
      </c>
      <c r="AM4" s="1">
        <f t="shared" si="14"/>
        <v>128</v>
      </c>
      <c r="AN4" s="1">
        <f t="shared" si="15"/>
        <v>192</v>
      </c>
      <c r="AO4" s="1">
        <f t="shared" si="16"/>
        <v>255</v>
      </c>
      <c r="AP4" s="1">
        <f t="shared" si="17"/>
        <v>176</v>
      </c>
      <c r="AQ4" s="1">
        <f t="shared" si="18"/>
        <v>80</v>
      </c>
      <c r="AR4" s="1">
        <f t="shared" si="19"/>
        <v>255</v>
      </c>
      <c r="AS4" s="1">
        <f t="shared" si="20"/>
        <v>255</v>
      </c>
      <c r="AT4" s="1">
        <f t="shared" si="21"/>
        <v>255</v>
      </c>
      <c r="AU4" s="1">
        <f t="shared" si="22"/>
        <v>192</v>
      </c>
      <c r="AV4" s="1">
        <f t="shared" si="23"/>
        <v>255</v>
      </c>
      <c r="AW4" s="1">
        <f t="shared" si="24"/>
        <v>32</v>
      </c>
      <c r="AX4" s="1">
        <f t="shared" si="25"/>
        <v>64</v>
      </c>
      <c r="AY4" s="1">
        <f t="shared" si="26"/>
        <v>255</v>
      </c>
      <c r="AZ4">
        <f t="shared" si="27"/>
        <v>160</v>
      </c>
      <c r="BA4">
        <f t="shared" si="8"/>
        <v>112</v>
      </c>
      <c r="BB4">
        <f t="shared" si="8"/>
        <v>64</v>
      </c>
      <c r="BC4">
        <f t="shared" si="8"/>
        <v>96</v>
      </c>
      <c r="BD4">
        <f t="shared" si="8"/>
        <v>16</v>
      </c>
      <c r="BE4">
        <f t="shared" si="8"/>
        <v>255</v>
      </c>
      <c r="BF4">
        <f t="shared" si="8"/>
        <v>208</v>
      </c>
      <c r="BG4">
        <f t="shared" si="8"/>
        <v>255</v>
      </c>
      <c r="BH4">
        <f t="shared" si="8"/>
        <v>255</v>
      </c>
      <c r="BI4">
        <f t="shared" si="8"/>
        <v>128</v>
      </c>
      <c r="BJ4">
        <f t="shared" si="8"/>
        <v>96</v>
      </c>
      <c r="BK4">
        <f t="shared" si="8"/>
        <v>255</v>
      </c>
      <c r="BL4">
        <f t="shared" si="8"/>
        <v>255</v>
      </c>
      <c r="BM4">
        <f t="shared" si="8"/>
        <v>176</v>
      </c>
      <c r="BN4">
        <f t="shared" si="8"/>
        <v>144</v>
      </c>
      <c r="BO4">
        <f t="shared" si="8"/>
        <v>32</v>
      </c>
      <c r="BS4" s="1">
        <f t="shared" si="28"/>
        <v>63</v>
      </c>
      <c r="BT4" s="1">
        <f t="shared" si="29"/>
        <v>63</v>
      </c>
      <c r="BU4" s="1">
        <f t="shared" si="30"/>
        <v>63</v>
      </c>
      <c r="BV4" s="1">
        <f t="shared" si="31"/>
        <v>32</v>
      </c>
      <c r="BW4" s="1">
        <f t="shared" si="32"/>
        <v>48</v>
      </c>
      <c r="BX4" s="1">
        <f t="shared" si="33"/>
        <v>63</v>
      </c>
      <c r="BY4" s="1">
        <f t="shared" si="34"/>
        <v>44</v>
      </c>
      <c r="BZ4" s="1">
        <f t="shared" si="35"/>
        <v>20</v>
      </c>
      <c r="CA4" s="1">
        <f t="shared" si="36"/>
        <v>63</v>
      </c>
      <c r="CB4" s="1">
        <f t="shared" si="37"/>
        <v>63</v>
      </c>
      <c r="CC4" s="1">
        <f t="shared" si="38"/>
        <v>63</v>
      </c>
      <c r="CD4" s="1">
        <f t="shared" si="39"/>
        <v>48</v>
      </c>
      <c r="CE4" s="1">
        <f t="shared" si="40"/>
        <v>63</v>
      </c>
      <c r="CF4" s="1">
        <f t="shared" si="41"/>
        <v>8</v>
      </c>
      <c r="CG4" s="1">
        <f t="shared" si="42"/>
        <v>16</v>
      </c>
      <c r="CH4" s="1">
        <f t="shared" si="43"/>
        <v>63</v>
      </c>
      <c r="CI4">
        <f t="shared" si="44"/>
        <v>40</v>
      </c>
      <c r="CJ4">
        <f t="shared" si="10"/>
        <v>28</v>
      </c>
      <c r="CK4">
        <f t="shared" si="10"/>
        <v>16</v>
      </c>
      <c r="CL4">
        <f t="shared" si="10"/>
        <v>24</v>
      </c>
      <c r="CM4">
        <f t="shared" si="10"/>
        <v>4</v>
      </c>
      <c r="CN4">
        <f t="shared" si="10"/>
        <v>63</v>
      </c>
      <c r="CO4">
        <f t="shared" si="10"/>
        <v>52</v>
      </c>
      <c r="CP4">
        <f t="shared" si="10"/>
        <v>63</v>
      </c>
      <c r="CQ4">
        <f t="shared" si="10"/>
        <v>63</v>
      </c>
      <c r="CR4">
        <f t="shared" si="10"/>
        <v>32</v>
      </c>
      <c r="CS4">
        <f t="shared" si="10"/>
        <v>24</v>
      </c>
      <c r="CT4">
        <f t="shared" si="10"/>
        <v>63</v>
      </c>
      <c r="CU4">
        <f t="shared" si="10"/>
        <v>63</v>
      </c>
      <c r="CV4">
        <f t="shared" si="10"/>
        <v>44</v>
      </c>
      <c r="CW4">
        <f t="shared" si="10"/>
        <v>36</v>
      </c>
      <c r="CX4">
        <f t="shared" si="10"/>
        <v>8</v>
      </c>
      <c r="DA4">
        <f t="shared" si="45"/>
        <v>783</v>
      </c>
      <c r="DB4">
        <f t="shared" si="46"/>
        <v>623</v>
      </c>
      <c r="DC4" s="1">
        <f t="shared" ref="DC4" si="50">DD3+DA4</f>
        <v>4939</v>
      </c>
      <c r="DD4" s="1">
        <f>DC4+DB4</f>
        <v>5562</v>
      </c>
      <c r="DE4" s="1"/>
      <c r="DF4" s="1">
        <f t="shared" si="48"/>
        <v>4939</v>
      </c>
      <c r="DG4" s="1">
        <f t="shared" si="49"/>
        <v>5562</v>
      </c>
      <c r="DH4" s="1"/>
      <c r="DI4" s="1"/>
      <c r="DJ4" s="1"/>
      <c r="DK4" s="1"/>
      <c r="DL4" s="1"/>
      <c r="DM4" s="1"/>
      <c r="DN4" s="1"/>
      <c r="DO4" s="1"/>
      <c r="DP4" s="1"/>
    </row>
    <row r="5" spans="1:120" x14ac:dyDescent="0.25">
      <c r="B5" s="1">
        <v>136</v>
      </c>
      <c r="C5" s="1">
        <v>168</v>
      </c>
      <c r="D5" s="1">
        <v>128</v>
      </c>
      <c r="E5" s="1">
        <v>128</v>
      </c>
      <c r="F5" s="1">
        <v>168</v>
      </c>
      <c r="G5" s="1">
        <v>72</v>
      </c>
      <c r="H5" s="1">
        <v>152</v>
      </c>
      <c r="I5" s="1">
        <v>72</v>
      </c>
      <c r="J5" s="1">
        <v>48</v>
      </c>
      <c r="K5" s="1">
        <v>136</v>
      </c>
      <c r="L5" s="1">
        <v>40</v>
      </c>
      <c r="M5" s="1">
        <v>48</v>
      </c>
      <c r="N5" s="1">
        <v>184</v>
      </c>
      <c r="O5" s="1">
        <v>160</v>
      </c>
      <c r="P5" s="1">
        <v>64</v>
      </c>
      <c r="Q5" s="1">
        <v>168</v>
      </c>
      <c r="R5">
        <v>56</v>
      </c>
      <c r="S5">
        <v>0</v>
      </c>
      <c r="T5">
        <v>144</v>
      </c>
      <c r="U5">
        <v>64</v>
      </c>
      <c r="V5">
        <v>128</v>
      </c>
      <c r="W5">
        <v>184</v>
      </c>
      <c r="X5">
        <v>152</v>
      </c>
      <c r="Y5">
        <v>72</v>
      </c>
      <c r="Z5">
        <v>56</v>
      </c>
      <c r="AA5">
        <v>112</v>
      </c>
      <c r="AB5">
        <v>200</v>
      </c>
      <c r="AC5">
        <v>88</v>
      </c>
      <c r="AD5">
        <v>64</v>
      </c>
      <c r="AE5">
        <v>128</v>
      </c>
      <c r="AF5">
        <v>80</v>
      </c>
      <c r="AG5">
        <v>16</v>
      </c>
      <c r="AJ5" s="1">
        <f t="shared" si="11"/>
        <v>255</v>
      </c>
      <c r="AK5" s="1">
        <f t="shared" si="12"/>
        <v>255</v>
      </c>
      <c r="AL5" s="1">
        <f t="shared" si="13"/>
        <v>255</v>
      </c>
      <c r="AM5" s="1">
        <f t="shared" si="14"/>
        <v>255</v>
      </c>
      <c r="AN5" s="1">
        <f t="shared" si="15"/>
        <v>255</v>
      </c>
      <c r="AO5" s="1">
        <f t="shared" si="16"/>
        <v>144</v>
      </c>
      <c r="AP5" s="1">
        <f t="shared" si="17"/>
        <v>255</v>
      </c>
      <c r="AQ5" s="1">
        <f t="shared" si="18"/>
        <v>144</v>
      </c>
      <c r="AR5" s="1">
        <f t="shared" si="19"/>
        <v>96</v>
      </c>
      <c r="AS5" s="1">
        <f t="shared" si="20"/>
        <v>255</v>
      </c>
      <c r="AT5" s="1">
        <f t="shared" si="21"/>
        <v>80</v>
      </c>
      <c r="AU5" s="1">
        <f t="shared" si="22"/>
        <v>96</v>
      </c>
      <c r="AV5" s="1">
        <f t="shared" si="23"/>
        <v>255</v>
      </c>
      <c r="AW5" s="1">
        <f t="shared" si="24"/>
        <v>255</v>
      </c>
      <c r="AX5" s="1">
        <f t="shared" si="25"/>
        <v>128</v>
      </c>
      <c r="AY5" s="1">
        <f t="shared" si="26"/>
        <v>255</v>
      </c>
      <c r="AZ5">
        <f t="shared" si="27"/>
        <v>112</v>
      </c>
      <c r="BA5">
        <f t="shared" si="8"/>
        <v>0</v>
      </c>
      <c r="BB5">
        <f t="shared" si="8"/>
        <v>255</v>
      </c>
      <c r="BC5">
        <f t="shared" si="8"/>
        <v>128</v>
      </c>
      <c r="BD5">
        <f t="shared" si="8"/>
        <v>255</v>
      </c>
      <c r="BE5">
        <f t="shared" si="8"/>
        <v>255</v>
      </c>
      <c r="BF5">
        <f t="shared" si="8"/>
        <v>255</v>
      </c>
      <c r="BG5">
        <f t="shared" si="8"/>
        <v>144</v>
      </c>
      <c r="BH5">
        <f t="shared" si="8"/>
        <v>112</v>
      </c>
      <c r="BI5">
        <f t="shared" si="8"/>
        <v>224</v>
      </c>
      <c r="BJ5">
        <f t="shared" si="8"/>
        <v>255</v>
      </c>
      <c r="BK5">
        <f t="shared" si="8"/>
        <v>176</v>
      </c>
      <c r="BL5">
        <f t="shared" si="8"/>
        <v>128</v>
      </c>
      <c r="BM5">
        <f t="shared" si="8"/>
        <v>255</v>
      </c>
      <c r="BN5">
        <f t="shared" si="8"/>
        <v>160</v>
      </c>
      <c r="BO5">
        <f t="shared" si="8"/>
        <v>32</v>
      </c>
      <c r="BS5" s="1">
        <f t="shared" si="28"/>
        <v>63</v>
      </c>
      <c r="BT5" s="1">
        <f t="shared" si="29"/>
        <v>63</v>
      </c>
      <c r="BU5" s="1">
        <f t="shared" si="30"/>
        <v>63</v>
      </c>
      <c r="BV5" s="1">
        <f t="shared" si="31"/>
        <v>63</v>
      </c>
      <c r="BW5" s="1">
        <f t="shared" si="32"/>
        <v>63</v>
      </c>
      <c r="BX5" s="1">
        <f t="shared" si="33"/>
        <v>36</v>
      </c>
      <c r="BY5" s="1">
        <f t="shared" si="34"/>
        <v>63</v>
      </c>
      <c r="BZ5" s="1">
        <f t="shared" si="35"/>
        <v>36</v>
      </c>
      <c r="CA5" s="1">
        <f t="shared" si="36"/>
        <v>24</v>
      </c>
      <c r="CB5" s="1">
        <f t="shared" si="37"/>
        <v>63</v>
      </c>
      <c r="CC5" s="1">
        <f t="shared" si="38"/>
        <v>20</v>
      </c>
      <c r="CD5" s="1">
        <f t="shared" si="39"/>
        <v>24</v>
      </c>
      <c r="CE5" s="1">
        <f t="shared" si="40"/>
        <v>63</v>
      </c>
      <c r="CF5" s="1">
        <f t="shared" si="41"/>
        <v>63</v>
      </c>
      <c r="CG5" s="1">
        <f t="shared" si="42"/>
        <v>32</v>
      </c>
      <c r="CH5" s="1">
        <f t="shared" si="43"/>
        <v>63</v>
      </c>
      <c r="CI5">
        <f t="shared" si="44"/>
        <v>28</v>
      </c>
      <c r="CJ5">
        <f t="shared" si="10"/>
        <v>0</v>
      </c>
      <c r="CK5">
        <f t="shared" si="10"/>
        <v>63</v>
      </c>
      <c r="CL5">
        <f t="shared" si="10"/>
        <v>32</v>
      </c>
      <c r="CM5">
        <f t="shared" si="10"/>
        <v>63</v>
      </c>
      <c r="CN5">
        <f t="shared" si="10"/>
        <v>63</v>
      </c>
      <c r="CO5">
        <f t="shared" si="10"/>
        <v>63</v>
      </c>
      <c r="CP5">
        <f t="shared" si="10"/>
        <v>36</v>
      </c>
      <c r="CQ5">
        <f t="shared" si="10"/>
        <v>28</v>
      </c>
      <c r="CR5">
        <f t="shared" si="10"/>
        <v>56</v>
      </c>
      <c r="CS5">
        <f t="shared" si="10"/>
        <v>63</v>
      </c>
      <c r="CT5">
        <f t="shared" si="10"/>
        <v>44</v>
      </c>
      <c r="CU5">
        <f t="shared" si="10"/>
        <v>32</v>
      </c>
      <c r="CV5">
        <f t="shared" si="10"/>
        <v>63</v>
      </c>
      <c r="CW5">
        <f t="shared" si="10"/>
        <v>40</v>
      </c>
      <c r="CX5">
        <f t="shared" si="10"/>
        <v>8</v>
      </c>
      <c r="DA5">
        <f t="shared" si="45"/>
        <v>802</v>
      </c>
      <c r="DB5">
        <f t="shared" si="46"/>
        <v>682</v>
      </c>
      <c r="DC5" s="1">
        <f t="shared" ref="DC5" si="51">DA5+DD4</f>
        <v>6364</v>
      </c>
      <c r="DD5" s="1">
        <f t="shared" ref="DD5:DD32" si="52">DC5+DB5</f>
        <v>7046</v>
      </c>
      <c r="DE5" s="1"/>
      <c r="DF5" s="1">
        <f t="shared" si="48"/>
        <v>6364</v>
      </c>
      <c r="DG5" s="1">
        <f t="shared" si="49"/>
        <v>7046</v>
      </c>
      <c r="DH5" s="1"/>
      <c r="DI5" s="1"/>
      <c r="DJ5" s="1"/>
      <c r="DK5" s="1"/>
      <c r="DL5" s="1"/>
      <c r="DM5" s="1"/>
      <c r="DN5" s="1"/>
      <c r="DO5" s="1"/>
      <c r="DP5" s="1"/>
    </row>
    <row r="6" spans="1:120" x14ac:dyDescent="0.25">
      <c r="B6" s="1">
        <v>144</v>
      </c>
      <c r="C6" s="1">
        <v>0</v>
      </c>
      <c r="D6" s="1">
        <v>64</v>
      </c>
      <c r="E6" s="1">
        <v>0</v>
      </c>
      <c r="F6" s="1">
        <v>184</v>
      </c>
      <c r="G6" s="1">
        <v>184</v>
      </c>
      <c r="H6" s="1">
        <v>128</v>
      </c>
      <c r="I6" s="1">
        <v>128</v>
      </c>
      <c r="J6" s="1">
        <v>48</v>
      </c>
      <c r="K6" s="1">
        <v>160</v>
      </c>
      <c r="L6" s="1">
        <v>40</v>
      </c>
      <c r="M6" s="1">
        <v>96</v>
      </c>
      <c r="N6" s="1">
        <v>24</v>
      </c>
      <c r="O6" s="1">
        <v>112</v>
      </c>
      <c r="P6" s="1">
        <v>104</v>
      </c>
      <c r="Q6" s="1">
        <v>120</v>
      </c>
      <c r="R6">
        <v>152</v>
      </c>
      <c r="S6">
        <v>72</v>
      </c>
      <c r="T6">
        <v>200</v>
      </c>
      <c r="U6">
        <v>184</v>
      </c>
      <c r="V6">
        <v>96</v>
      </c>
      <c r="W6">
        <v>104</v>
      </c>
      <c r="X6">
        <v>112</v>
      </c>
      <c r="Y6">
        <v>136</v>
      </c>
      <c r="Z6">
        <v>192</v>
      </c>
      <c r="AA6">
        <v>56</v>
      </c>
      <c r="AB6">
        <v>24</v>
      </c>
      <c r="AC6">
        <v>152</v>
      </c>
      <c r="AD6">
        <v>40</v>
      </c>
      <c r="AE6">
        <v>88</v>
      </c>
      <c r="AF6">
        <v>72</v>
      </c>
      <c r="AG6">
        <v>72</v>
      </c>
      <c r="AJ6" s="1">
        <f t="shared" si="11"/>
        <v>255</v>
      </c>
      <c r="AK6" s="1">
        <f t="shared" si="12"/>
        <v>0</v>
      </c>
      <c r="AL6" s="1">
        <f t="shared" si="13"/>
        <v>128</v>
      </c>
      <c r="AM6" s="1">
        <f t="shared" si="14"/>
        <v>0</v>
      </c>
      <c r="AN6" s="1">
        <f t="shared" si="15"/>
        <v>255</v>
      </c>
      <c r="AO6" s="1">
        <f t="shared" si="16"/>
        <v>255</v>
      </c>
      <c r="AP6" s="1">
        <f t="shared" si="17"/>
        <v>255</v>
      </c>
      <c r="AQ6" s="1">
        <f t="shared" si="18"/>
        <v>255</v>
      </c>
      <c r="AR6" s="1">
        <f t="shared" si="19"/>
        <v>96</v>
      </c>
      <c r="AS6" s="1">
        <f t="shared" si="20"/>
        <v>255</v>
      </c>
      <c r="AT6" s="1">
        <f t="shared" si="21"/>
        <v>80</v>
      </c>
      <c r="AU6" s="1">
        <f t="shared" si="22"/>
        <v>192</v>
      </c>
      <c r="AV6" s="1">
        <f t="shared" si="23"/>
        <v>48</v>
      </c>
      <c r="AW6" s="1">
        <f t="shared" si="24"/>
        <v>224</v>
      </c>
      <c r="AX6" s="1">
        <f t="shared" si="25"/>
        <v>208</v>
      </c>
      <c r="AY6" s="1">
        <f t="shared" si="26"/>
        <v>240</v>
      </c>
      <c r="AZ6">
        <f t="shared" si="27"/>
        <v>255</v>
      </c>
      <c r="BA6">
        <f t="shared" si="8"/>
        <v>144</v>
      </c>
      <c r="BB6">
        <f t="shared" si="8"/>
        <v>255</v>
      </c>
      <c r="BC6">
        <f t="shared" si="8"/>
        <v>255</v>
      </c>
      <c r="BD6">
        <f t="shared" si="8"/>
        <v>192</v>
      </c>
      <c r="BE6">
        <f t="shared" si="8"/>
        <v>208</v>
      </c>
      <c r="BF6">
        <f t="shared" si="8"/>
        <v>224</v>
      </c>
      <c r="BG6">
        <f t="shared" si="8"/>
        <v>255</v>
      </c>
      <c r="BH6">
        <f t="shared" si="8"/>
        <v>255</v>
      </c>
      <c r="BI6">
        <f t="shared" si="8"/>
        <v>112</v>
      </c>
      <c r="BJ6">
        <f t="shared" si="8"/>
        <v>48</v>
      </c>
      <c r="BK6">
        <f t="shared" si="8"/>
        <v>255</v>
      </c>
      <c r="BL6">
        <f t="shared" si="8"/>
        <v>80</v>
      </c>
      <c r="BM6">
        <f t="shared" si="8"/>
        <v>176</v>
      </c>
      <c r="BN6">
        <f t="shared" si="8"/>
        <v>144</v>
      </c>
      <c r="BO6">
        <f t="shared" si="8"/>
        <v>144</v>
      </c>
      <c r="BS6" s="1">
        <f t="shared" si="28"/>
        <v>63</v>
      </c>
      <c r="BT6" s="1">
        <f t="shared" si="29"/>
        <v>0</v>
      </c>
      <c r="BU6" s="1">
        <f t="shared" si="30"/>
        <v>32</v>
      </c>
      <c r="BV6" s="1">
        <f t="shared" si="31"/>
        <v>0</v>
      </c>
      <c r="BW6" s="1">
        <f t="shared" si="32"/>
        <v>63</v>
      </c>
      <c r="BX6" s="1">
        <f t="shared" si="33"/>
        <v>63</v>
      </c>
      <c r="BY6" s="1">
        <f t="shared" si="34"/>
        <v>63</v>
      </c>
      <c r="BZ6" s="1">
        <f t="shared" si="35"/>
        <v>63</v>
      </c>
      <c r="CA6" s="1">
        <f t="shared" si="36"/>
        <v>24</v>
      </c>
      <c r="CB6" s="1">
        <f t="shared" si="37"/>
        <v>63</v>
      </c>
      <c r="CC6" s="1">
        <f t="shared" si="38"/>
        <v>20</v>
      </c>
      <c r="CD6" s="1">
        <f t="shared" si="39"/>
        <v>48</v>
      </c>
      <c r="CE6" s="1">
        <f t="shared" si="40"/>
        <v>12</v>
      </c>
      <c r="CF6" s="1">
        <f t="shared" si="41"/>
        <v>56</v>
      </c>
      <c r="CG6" s="1">
        <f t="shared" si="42"/>
        <v>52</v>
      </c>
      <c r="CH6" s="1">
        <f t="shared" si="43"/>
        <v>60</v>
      </c>
      <c r="CI6">
        <f t="shared" si="44"/>
        <v>63</v>
      </c>
      <c r="CJ6">
        <f t="shared" si="10"/>
        <v>36</v>
      </c>
      <c r="CK6">
        <f t="shared" si="10"/>
        <v>63</v>
      </c>
      <c r="CL6">
        <f t="shared" si="10"/>
        <v>63</v>
      </c>
      <c r="CM6">
        <f t="shared" si="10"/>
        <v>48</v>
      </c>
      <c r="CN6">
        <f t="shared" si="10"/>
        <v>52</v>
      </c>
      <c r="CO6">
        <f t="shared" si="10"/>
        <v>56</v>
      </c>
      <c r="CP6">
        <f t="shared" si="10"/>
        <v>63</v>
      </c>
      <c r="CQ6">
        <f t="shared" si="10"/>
        <v>63</v>
      </c>
      <c r="CR6">
        <f t="shared" si="10"/>
        <v>28</v>
      </c>
      <c r="CS6">
        <f t="shared" si="10"/>
        <v>12</v>
      </c>
      <c r="CT6">
        <f t="shared" si="10"/>
        <v>63</v>
      </c>
      <c r="CU6">
        <f t="shared" si="10"/>
        <v>20</v>
      </c>
      <c r="CV6">
        <f t="shared" si="10"/>
        <v>44</v>
      </c>
      <c r="CW6">
        <f t="shared" si="10"/>
        <v>36</v>
      </c>
      <c r="CX6">
        <f t="shared" si="10"/>
        <v>36</v>
      </c>
      <c r="DA6">
        <f t="shared" si="45"/>
        <v>682</v>
      </c>
      <c r="DB6">
        <f t="shared" si="46"/>
        <v>746</v>
      </c>
      <c r="DC6" s="1">
        <f t="shared" ref="DC6" si="53">DD5+DA6</f>
        <v>7728</v>
      </c>
      <c r="DD6" s="1">
        <f t="shared" si="52"/>
        <v>8474</v>
      </c>
      <c r="DE6" s="1"/>
      <c r="DF6" s="1">
        <f t="shared" si="48"/>
        <v>7728</v>
      </c>
      <c r="DG6" s="1">
        <f t="shared" si="49"/>
        <v>8474</v>
      </c>
      <c r="DH6" s="1"/>
      <c r="DI6" s="1"/>
      <c r="DJ6" s="1"/>
      <c r="DK6" s="1"/>
      <c r="DL6" s="1"/>
      <c r="DM6" s="1"/>
      <c r="DN6" s="1"/>
      <c r="DO6" s="1"/>
      <c r="DP6" s="1"/>
    </row>
    <row r="7" spans="1:120" x14ac:dyDescent="0.25">
      <c r="B7" s="1">
        <v>112</v>
      </c>
      <c r="C7" s="1">
        <v>48</v>
      </c>
      <c r="D7" s="1">
        <v>120</v>
      </c>
      <c r="E7" s="1">
        <v>112</v>
      </c>
      <c r="F7" s="1">
        <v>168</v>
      </c>
      <c r="G7" s="1">
        <v>104</v>
      </c>
      <c r="H7" s="1">
        <v>32</v>
      </c>
      <c r="I7" s="1">
        <v>56</v>
      </c>
      <c r="J7" s="1">
        <v>40</v>
      </c>
      <c r="K7" s="1">
        <v>168</v>
      </c>
      <c r="L7" s="1">
        <v>24</v>
      </c>
      <c r="M7" s="1">
        <v>88</v>
      </c>
      <c r="N7" s="1">
        <v>16</v>
      </c>
      <c r="O7" s="1">
        <v>112</v>
      </c>
      <c r="P7" s="1">
        <v>80</v>
      </c>
      <c r="Q7" s="1">
        <v>200</v>
      </c>
      <c r="R7">
        <v>64</v>
      </c>
      <c r="S7">
        <v>184</v>
      </c>
      <c r="T7">
        <v>96</v>
      </c>
      <c r="U7">
        <v>104</v>
      </c>
      <c r="V7">
        <v>192</v>
      </c>
      <c r="W7">
        <v>136</v>
      </c>
      <c r="X7">
        <v>8</v>
      </c>
      <c r="Y7">
        <v>56</v>
      </c>
      <c r="Z7">
        <v>112</v>
      </c>
      <c r="AA7">
        <v>0</v>
      </c>
      <c r="AB7">
        <v>8</v>
      </c>
      <c r="AC7">
        <v>112</v>
      </c>
      <c r="AD7">
        <v>0</v>
      </c>
      <c r="AE7">
        <v>64</v>
      </c>
      <c r="AF7">
        <v>176</v>
      </c>
      <c r="AG7">
        <v>120</v>
      </c>
      <c r="AJ7" s="1">
        <f t="shared" si="11"/>
        <v>224</v>
      </c>
      <c r="AK7" s="1">
        <f t="shared" si="12"/>
        <v>96</v>
      </c>
      <c r="AL7" s="1">
        <f t="shared" si="13"/>
        <v>240</v>
      </c>
      <c r="AM7" s="1">
        <f t="shared" si="14"/>
        <v>224</v>
      </c>
      <c r="AN7" s="1">
        <f t="shared" si="15"/>
        <v>255</v>
      </c>
      <c r="AO7" s="1">
        <f t="shared" si="16"/>
        <v>208</v>
      </c>
      <c r="AP7" s="1">
        <f t="shared" si="17"/>
        <v>64</v>
      </c>
      <c r="AQ7" s="1">
        <f t="shared" si="18"/>
        <v>112</v>
      </c>
      <c r="AR7" s="1">
        <f t="shared" si="19"/>
        <v>80</v>
      </c>
      <c r="AS7" s="1">
        <f t="shared" si="20"/>
        <v>255</v>
      </c>
      <c r="AT7" s="1">
        <f t="shared" si="21"/>
        <v>48</v>
      </c>
      <c r="AU7" s="1">
        <f t="shared" si="22"/>
        <v>176</v>
      </c>
      <c r="AV7" s="1">
        <f t="shared" si="23"/>
        <v>32</v>
      </c>
      <c r="AW7" s="1">
        <f t="shared" si="24"/>
        <v>224</v>
      </c>
      <c r="AX7" s="1">
        <f t="shared" si="25"/>
        <v>160</v>
      </c>
      <c r="AY7" s="1">
        <f t="shared" si="26"/>
        <v>255</v>
      </c>
      <c r="AZ7">
        <f t="shared" si="27"/>
        <v>128</v>
      </c>
      <c r="BA7">
        <f t="shared" si="8"/>
        <v>255</v>
      </c>
      <c r="BB7">
        <f t="shared" si="8"/>
        <v>192</v>
      </c>
      <c r="BC7">
        <f t="shared" si="8"/>
        <v>208</v>
      </c>
      <c r="BD7">
        <f t="shared" si="8"/>
        <v>255</v>
      </c>
      <c r="BE7">
        <f t="shared" si="8"/>
        <v>255</v>
      </c>
      <c r="BF7">
        <f t="shared" si="8"/>
        <v>16</v>
      </c>
      <c r="BG7">
        <f t="shared" si="8"/>
        <v>112</v>
      </c>
      <c r="BH7">
        <f t="shared" si="8"/>
        <v>224</v>
      </c>
      <c r="BI7">
        <f t="shared" si="8"/>
        <v>0</v>
      </c>
      <c r="BJ7">
        <f t="shared" si="8"/>
        <v>16</v>
      </c>
      <c r="BK7">
        <f t="shared" si="8"/>
        <v>224</v>
      </c>
      <c r="BL7">
        <f t="shared" si="8"/>
        <v>0</v>
      </c>
      <c r="BM7">
        <f t="shared" si="8"/>
        <v>128</v>
      </c>
      <c r="BN7">
        <f t="shared" si="8"/>
        <v>255</v>
      </c>
      <c r="BO7">
        <f t="shared" si="8"/>
        <v>240</v>
      </c>
      <c r="BS7" s="1">
        <f t="shared" si="28"/>
        <v>56</v>
      </c>
      <c r="BT7" s="1">
        <f t="shared" si="29"/>
        <v>24</v>
      </c>
      <c r="BU7" s="1">
        <f t="shared" si="30"/>
        <v>60</v>
      </c>
      <c r="BV7" s="1">
        <f t="shared" si="31"/>
        <v>56</v>
      </c>
      <c r="BW7" s="1">
        <f t="shared" si="32"/>
        <v>63</v>
      </c>
      <c r="BX7" s="1">
        <f t="shared" si="33"/>
        <v>52</v>
      </c>
      <c r="BY7" s="1">
        <f t="shared" si="34"/>
        <v>16</v>
      </c>
      <c r="BZ7" s="1">
        <f t="shared" si="35"/>
        <v>28</v>
      </c>
      <c r="CA7" s="1">
        <f t="shared" si="36"/>
        <v>20</v>
      </c>
      <c r="CB7" s="1">
        <f t="shared" si="37"/>
        <v>63</v>
      </c>
      <c r="CC7" s="1">
        <f t="shared" si="38"/>
        <v>12</v>
      </c>
      <c r="CD7" s="1">
        <f t="shared" si="39"/>
        <v>44</v>
      </c>
      <c r="CE7" s="1">
        <f t="shared" si="40"/>
        <v>8</v>
      </c>
      <c r="CF7" s="1">
        <f t="shared" si="41"/>
        <v>56</v>
      </c>
      <c r="CG7" s="1">
        <f t="shared" si="42"/>
        <v>40</v>
      </c>
      <c r="CH7" s="1">
        <f t="shared" si="43"/>
        <v>63</v>
      </c>
      <c r="CI7">
        <f t="shared" si="44"/>
        <v>32</v>
      </c>
      <c r="CJ7">
        <f t="shared" si="10"/>
        <v>63</v>
      </c>
      <c r="CK7">
        <f t="shared" si="10"/>
        <v>48</v>
      </c>
      <c r="CL7">
        <f t="shared" si="10"/>
        <v>52</v>
      </c>
      <c r="CM7">
        <f t="shared" si="10"/>
        <v>63</v>
      </c>
      <c r="CN7">
        <f t="shared" si="10"/>
        <v>63</v>
      </c>
      <c r="CO7">
        <f t="shared" si="10"/>
        <v>4</v>
      </c>
      <c r="CP7">
        <f t="shared" si="10"/>
        <v>28</v>
      </c>
      <c r="CQ7">
        <f t="shared" si="10"/>
        <v>56</v>
      </c>
      <c r="CR7">
        <f t="shared" si="10"/>
        <v>0</v>
      </c>
      <c r="CS7">
        <f t="shared" si="10"/>
        <v>4</v>
      </c>
      <c r="CT7">
        <f t="shared" si="10"/>
        <v>56</v>
      </c>
      <c r="CU7">
        <f t="shared" si="10"/>
        <v>0</v>
      </c>
      <c r="CV7">
        <f t="shared" si="10"/>
        <v>32</v>
      </c>
      <c r="CW7">
        <f t="shared" si="10"/>
        <v>63</v>
      </c>
      <c r="CX7">
        <f t="shared" si="10"/>
        <v>60</v>
      </c>
      <c r="DA7">
        <f t="shared" si="45"/>
        <v>661</v>
      </c>
      <c r="DB7">
        <f t="shared" si="46"/>
        <v>624</v>
      </c>
      <c r="DC7" s="1">
        <f t="shared" ref="DC7" si="54">DA7+DD6</f>
        <v>9135</v>
      </c>
      <c r="DD7" s="1">
        <f t="shared" si="52"/>
        <v>9759</v>
      </c>
      <c r="DE7" s="1"/>
      <c r="DF7" s="1">
        <f t="shared" si="48"/>
        <v>9135</v>
      </c>
      <c r="DG7" s="1">
        <f t="shared" si="49"/>
        <v>9759</v>
      </c>
      <c r="DH7" s="1"/>
      <c r="DI7" s="1"/>
      <c r="DJ7" s="1"/>
      <c r="DK7" s="1"/>
      <c r="DL7" s="1"/>
      <c r="DM7" s="1"/>
      <c r="DN7" s="1"/>
      <c r="DO7" s="1"/>
      <c r="DP7" s="1"/>
    </row>
    <row r="8" spans="1:120" x14ac:dyDescent="0.25">
      <c r="B8" s="1">
        <v>40</v>
      </c>
      <c r="C8" s="1">
        <v>24</v>
      </c>
      <c r="D8" s="1">
        <v>56</v>
      </c>
      <c r="E8" s="1">
        <v>8</v>
      </c>
      <c r="F8" s="1">
        <v>88</v>
      </c>
      <c r="G8" s="1">
        <v>112</v>
      </c>
      <c r="H8" s="1">
        <v>96</v>
      </c>
      <c r="I8" s="1">
        <v>144</v>
      </c>
      <c r="J8" s="1">
        <v>64</v>
      </c>
      <c r="K8" s="1">
        <v>0</v>
      </c>
      <c r="L8" s="1">
        <v>16</v>
      </c>
      <c r="M8" s="1">
        <v>48</v>
      </c>
      <c r="N8" s="1">
        <v>128</v>
      </c>
      <c r="O8" s="1">
        <v>64</v>
      </c>
      <c r="P8" s="1">
        <v>128</v>
      </c>
      <c r="Q8" s="1">
        <v>160</v>
      </c>
      <c r="R8">
        <v>88</v>
      </c>
      <c r="S8">
        <v>160</v>
      </c>
      <c r="T8">
        <v>176</v>
      </c>
      <c r="U8">
        <v>24</v>
      </c>
      <c r="V8">
        <v>72</v>
      </c>
      <c r="W8">
        <v>32</v>
      </c>
      <c r="X8">
        <v>112</v>
      </c>
      <c r="Y8">
        <v>8</v>
      </c>
      <c r="Z8">
        <v>192</v>
      </c>
      <c r="AA8">
        <v>120</v>
      </c>
      <c r="AB8">
        <v>8</v>
      </c>
      <c r="AC8">
        <v>152</v>
      </c>
      <c r="AD8">
        <v>24</v>
      </c>
      <c r="AE8">
        <v>88</v>
      </c>
      <c r="AF8">
        <v>0</v>
      </c>
      <c r="AG8">
        <v>8</v>
      </c>
      <c r="AJ8" s="1">
        <f t="shared" si="11"/>
        <v>80</v>
      </c>
      <c r="AK8" s="1">
        <f t="shared" si="12"/>
        <v>48</v>
      </c>
      <c r="AL8" s="1">
        <f t="shared" si="13"/>
        <v>112</v>
      </c>
      <c r="AM8" s="1">
        <f t="shared" si="14"/>
        <v>16</v>
      </c>
      <c r="AN8" s="1">
        <f t="shared" si="15"/>
        <v>176</v>
      </c>
      <c r="AO8" s="1">
        <f t="shared" si="16"/>
        <v>224</v>
      </c>
      <c r="AP8" s="1">
        <f t="shared" si="17"/>
        <v>192</v>
      </c>
      <c r="AQ8" s="1">
        <f t="shared" si="18"/>
        <v>255</v>
      </c>
      <c r="AR8" s="1">
        <f t="shared" si="19"/>
        <v>128</v>
      </c>
      <c r="AS8" s="1">
        <f t="shared" si="20"/>
        <v>0</v>
      </c>
      <c r="AT8" s="1">
        <f t="shared" si="21"/>
        <v>32</v>
      </c>
      <c r="AU8" s="1">
        <f t="shared" si="22"/>
        <v>96</v>
      </c>
      <c r="AV8" s="1">
        <f t="shared" si="23"/>
        <v>255</v>
      </c>
      <c r="AW8" s="1">
        <f t="shared" si="24"/>
        <v>128</v>
      </c>
      <c r="AX8" s="1">
        <f t="shared" si="25"/>
        <v>255</v>
      </c>
      <c r="AY8" s="1">
        <f t="shared" si="26"/>
        <v>255</v>
      </c>
      <c r="AZ8">
        <f t="shared" si="27"/>
        <v>176</v>
      </c>
      <c r="BA8">
        <f t="shared" si="8"/>
        <v>255</v>
      </c>
      <c r="BB8">
        <f t="shared" si="8"/>
        <v>255</v>
      </c>
      <c r="BC8">
        <f t="shared" si="8"/>
        <v>48</v>
      </c>
      <c r="BD8">
        <f t="shared" si="8"/>
        <v>144</v>
      </c>
      <c r="BE8">
        <f t="shared" si="8"/>
        <v>64</v>
      </c>
      <c r="BF8">
        <f t="shared" si="8"/>
        <v>224</v>
      </c>
      <c r="BG8">
        <f t="shared" si="8"/>
        <v>16</v>
      </c>
      <c r="BH8">
        <f t="shared" si="8"/>
        <v>255</v>
      </c>
      <c r="BI8">
        <f t="shared" si="8"/>
        <v>240</v>
      </c>
      <c r="BJ8">
        <f t="shared" si="8"/>
        <v>16</v>
      </c>
      <c r="BK8">
        <f t="shared" si="8"/>
        <v>255</v>
      </c>
      <c r="BL8">
        <f t="shared" si="8"/>
        <v>48</v>
      </c>
      <c r="BM8">
        <f t="shared" si="8"/>
        <v>176</v>
      </c>
      <c r="BN8">
        <f t="shared" si="8"/>
        <v>0</v>
      </c>
      <c r="BO8">
        <f t="shared" si="8"/>
        <v>16</v>
      </c>
      <c r="BS8" s="1">
        <f t="shared" si="28"/>
        <v>20</v>
      </c>
      <c r="BT8" s="1">
        <f t="shared" si="29"/>
        <v>12</v>
      </c>
      <c r="BU8" s="1">
        <f t="shared" si="30"/>
        <v>28</v>
      </c>
      <c r="BV8" s="1">
        <f t="shared" si="31"/>
        <v>4</v>
      </c>
      <c r="BW8" s="1">
        <f t="shared" si="32"/>
        <v>44</v>
      </c>
      <c r="BX8" s="1">
        <f t="shared" si="33"/>
        <v>56</v>
      </c>
      <c r="BY8" s="1">
        <f t="shared" si="34"/>
        <v>48</v>
      </c>
      <c r="BZ8" s="1">
        <f t="shared" si="35"/>
        <v>63</v>
      </c>
      <c r="CA8" s="1">
        <f t="shared" si="36"/>
        <v>32</v>
      </c>
      <c r="CB8" s="1">
        <f t="shared" si="37"/>
        <v>0</v>
      </c>
      <c r="CC8" s="1">
        <f t="shared" si="38"/>
        <v>8</v>
      </c>
      <c r="CD8" s="1">
        <f t="shared" si="39"/>
        <v>24</v>
      </c>
      <c r="CE8" s="1">
        <f t="shared" si="40"/>
        <v>63</v>
      </c>
      <c r="CF8" s="1">
        <f t="shared" si="41"/>
        <v>32</v>
      </c>
      <c r="CG8" s="1">
        <f t="shared" si="42"/>
        <v>63</v>
      </c>
      <c r="CH8" s="1">
        <f t="shared" si="43"/>
        <v>63</v>
      </c>
      <c r="CI8">
        <f t="shared" si="44"/>
        <v>44</v>
      </c>
      <c r="CJ8">
        <f t="shared" si="10"/>
        <v>63</v>
      </c>
      <c r="CK8">
        <f t="shared" si="10"/>
        <v>63</v>
      </c>
      <c r="CL8">
        <f t="shared" si="10"/>
        <v>12</v>
      </c>
      <c r="CM8">
        <f t="shared" si="10"/>
        <v>36</v>
      </c>
      <c r="CN8">
        <f t="shared" si="10"/>
        <v>16</v>
      </c>
      <c r="CO8">
        <f t="shared" si="10"/>
        <v>56</v>
      </c>
      <c r="CP8">
        <f t="shared" si="10"/>
        <v>4</v>
      </c>
      <c r="CQ8">
        <f t="shared" si="10"/>
        <v>63</v>
      </c>
      <c r="CR8">
        <f t="shared" si="10"/>
        <v>60</v>
      </c>
      <c r="CS8">
        <f t="shared" si="10"/>
        <v>4</v>
      </c>
      <c r="CT8">
        <f t="shared" si="10"/>
        <v>63</v>
      </c>
      <c r="CU8">
        <f t="shared" si="10"/>
        <v>12</v>
      </c>
      <c r="CV8">
        <f t="shared" si="10"/>
        <v>44</v>
      </c>
      <c r="CW8">
        <f t="shared" si="10"/>
        <v>0</v>
      </c>
      <c r="CX8">
        <f t="shared" si="10"/>
        <v>4</v>
      </c>
      <c r="DA8">
        <f t="shared" si="45"/>
        <v>560</v>
      </c>
      <c r="DB8">
        <f t="shared" si="46"/>
        <v>544</v>
      </c>
      <c r="DC8" s="1">
        <f t="shared" ref="DC8" si="55">DD7+DA8</f>
        <v>10319</v>
      </c>
      <c r="DD8" s="1">
        <f t="shared" si="52"/>
        <v>10863</v>
      </c>
      <c r="DE8" s="1"/>
      <c r="DF8" s="1">
        <f t="shared" si="48"/>
        <v>10319</v>
      </c>
      <c r="DG8" s="1">
        <f t="shared" si="49"/>
        <v>10863</v>
      </c>
      <c r="DH8" s="1"/>
      <c r="DI8" s="1"/>
      <c r="DJ8" s="1"/>
      <c r="DK8" s="1"/>
      <c r="DL8" s="1"/>
      <c r="DM8" s="1"/>
      <c r="DN8" s="1"/>
      <c r="DO8" s="1"/>
      <c r="DP8" s="1"/>
    </row>
    <row r="9" spans="1:120" x14ac:dyDescent="0.25">
      <c r="B9" s="1">
        <v>136</v>
      </c>
      <c r="C9" s="1">
        <v>136</v>
      </c>
      <c r="D9" s="1">
        <v>128</v>
      </c>
      <c r="E9" s="1">
        <v>80</v>
      </c>
      <c r="F9" s="1">
        <v>64</v>
      </c>
      <c r="G9" s="1">
        <v>168</v>
      </c>
      <c r="H9" s="1">
        <v>0</v>
      </c>
      <c r="I9" s="1">
        <v>112</v>
      </c>
      <c r="J9" s="1">
        <v>16</v>
      </c>
      <c r="K9" s="1">
        <v>136</v>
      </c>
      <c r="L9" s="1">
        <v>176</v>
      </c>
      <c r="M9" s="1">
        <v>120</v>
      </c>
      <c r="N9" s="1">
        <v>64</v>
      </c>
      <c r="O9" s="1">
        <v>152</v>
      </c>
      <c r="P9" s="1">
        <v>120</v>
      </c>
      <c r="Q9" s="1">
        <v>88</v>
      </c>
      <c r="R9">
        <v>64</v>
      </c>
      <c r="S9">
        <v>32</v>
      </c>
      <c r="T9">
        <v>72</v>
      </c>
      <c r="U9">
        <v>136</v>
      </c>
      <c r="V9">
        <v>184</v>
      </c>
      <c r="W9">
        <v>200</v>
      </c>
      <c r="X9">
        <v>200</v>
      </c>
      <c r="Y9">
        <v>160</v>
      </c>
      <c r="Z9">
        <v>184</v>
      </c>
      <c r="AA9">
        <v>88</v>
      </c>
      <c r="AB9">
        <v>192</v>
      </c>
      <c r="AC9">
        <v>32</v>
      </c>
      <c r="AD9">
        <v>144</v>
      </c>
      <c r="AE9">
        <v>40</v>
      </c>
      <c r="AF9">
        <v>96</v>
      </c>
      <c r="AG9">
        <v>152</v>
      </c>
      <c r="AJ9" s="1">
        <f t="shared" si="11"/>
        <v>255</v>
      </c>
      <c r="AK9" s="1">
        <f t="shared" si="12"/>
        <v>255</v>
      </c>
      <c r="AL9" s="1">
        <f t="shared" si="13"/>
        <v>255</v>
      </c>
      <c r="AM9" s="1">
        <f t="shared" si="14"/>
        <v>160</v>
      </c>
      <c r="AN9" s="1">
        <f t="shared" si="15"/>
        <v>128</v>
      </c>
      <c r="AO9" s="1">
        <f t="shared" si="16"/>
        <v>255</v>
      </c>
      <c r="AP9" s="1">
        <f t="shared" si="17"/>
        <v>0</v>
      </c>
      <c r="AQ9" s="1">
        <f t="shared" si="18"/>
        <v>224</v>
      </c>
      <c r="AR9" s="1">
        <f t="shared" si="19"/>
        <v>32</v>
      </c>
      <c r="AS9" s="1">
        <f t="shared" si="20"/>
        <v>255</v>
      </c>
      <c r="AT9" s="1">
        <f t="shared" si="21"/>
        <v>255</v>
      </c>
      <c r="AU9" s="1">
        <f t="shared" si="22"/>
        <v>240</v>
      </c>
      <c r="AV9" s="1">
        <f t="shared" si="23"/>
        <v>128</v>
      </c>
      <c r="AW9" s="1">
        <f t="shared" si="24"/>
        <v>255</v>
      </c>
      <c r="AX9" s="1">
        <f t="shared" si="25"/>
        <v>240</v>
      </c>
      <c r="AY9" s="1">
        <f t="shared" si="26"/>
        <v>176</v>
      </c>
      <c r="AZ9">
        <f t="shared" si="27"/>
        <v>128</v>
      </c>
      <c r="BA9">
        <f t="shared" si="8"/>
        <v>64</v>
      </c>
      <c r="BB9">
        <f t="shared" si="8"/>
        <v>144</v>
      </c>
      <c r="BC9">
        <f t="shared" si="8"/>
        <v>255</v>
      </c>
      <c r="BD9">
        <f t="shared" si="8"/>
        <v>255</v>
      </c>
      <c r="BE9">
        <f t="shared" si="8"/>
        <v>255</v>
      </c>
      <c r="BF9">
        <f t="shared" si="8"/>
        <v>255</v>
      </c>
      <c r="BG9">
        <f t="shared" si="8"/>
        <v>255</v>
      </c>
      <c r="BH9">
        <f t="shared" si="8"/>
        <v>255</v>
      </c>
      <c r="BI9">
        <f t="shared" si="8"/>
        <v>176</v>
      </c>
      <c r="BJ9">
        <f t="shared" si="8"/>
        <v>255</v>
      </c>
      <c r="BK9">
        <f t="shared" si="8"/>
        <v>64</v>
      </c>
      <c r="BL9">
        <f t="shared" si="8"/>
        <v>255</v>
      </c>
      <c r="BM9">
        <f t="shared" si="8"/>
        <v>80</v>
      </c>
      <c r="BN9">
        <f t="shared" si="8"/>
        <v>192</v>
      </c>
      <c r="BO9">
        <f t="shared" si="8"/>
        <v>255</v>
      </c>
      <c r="BS9" s="1">
        <f t="shared" si="28"/>
        <v>63</v>
      </c>
      <c r="BT9" s="1">
        <f t="shared" si="29"/>
        <v>63</v>
      </c>
      <c r="BU9" s="1">
        <f t="shared" si="30"/>
        <v>63</v>
      </c>
      <c r="BV9" s="1">
        <f t="shared" si="31"/>
        <v>40</v>
      </c>
      <c r="BW9" s="1">
        <f t="shared" si="32"/>
        <v>32</v>
      </c>
      <c r="BX9" s="1">
        <f t="shared" si="33"/>
        <v>63</v>
      </c>
      <c r="BY9" s="1">
        <f t="shared" si="34"/>
        <v>0</v>
      </c>
      <c r="BZ9" s="1">
        <f t="shared" si="35"/>
        <v>56</v>
      </c>
      <c r="CA9" s="1">
        <f t="shared" si="36"/>
        <v>8</v>
      </c>
      <c r="CB9" s="1">
        <f t="shared" si="37"/>
        <v>63</v>
      </c>
      <c r="CC9" s="1">
        <f t="shared" si="38"/>
        <v>63</v>
      </c>
      <c r="CD9" s="1">
        <f t="shared" si="39"/>
        <v>60</v>
      </c>
      <c r="CE9" s="1">
        <f t="shared" si="40"/>
        <v>32</v>
      </c>
      <c r="CF9" s="1">
        <f t="shared" si="41"/>
        <v>63</v>
      </c>
      <c r="CG9" s="1">
        <f t="shared" si="42"/>
        <v>60</v>
      </c>
      <c r="CH9" s="1">
        <f t="shared" si="43"/>
        <v>44</v>
      </c>
      <c r="CI9">
        <f t="shared" si="44"/>
        <v>32</v>
      </c>
      <c r="CJ9">
        <f t="shared" si="10"/>
        <v>16</v>
      </c>
      <c r="CK9">
        <f t="shared" si="10"/>
        <v>36</v>
      </c>
      <c r="CL9">
        <f t="shared" si="10"/>
        <v>63</v>
      </c>
      <c r="CM9">
        <f t="shared" si="10"/>
        <v>63</v>
      </c>
      <c r="CN9">
        <f t="shared" si="10"/>
        <v>63</v>
      </c>
      <c r="CO9">
        <f t="shared" si="10"/>
        <v>63</v>
      </c>
      <c r="CP9">
        <f t="shared" si="10"/>
        <v>63</v>
      </c>
      <c r="CQ9">
        <f t="shared" si="10"/>
        <v>63</v>
      </c>
      <c r="CR9">
        <f t="shared" si="10"/>
        <v>44</v>
      </c>
      <c r="CS9">
        <f t="shared" si="10"/>
        <v>63</v>
      </c>
      <c r="CT9">
        <f t="shared" si="10"/>
        <v>16</v>
      </c>
      <c r="CU9">
        <f t="shared" si="10"/>
        <v>63</v>
      </c>
      <c r="CV9">
        <f t="shared" si="10"/>
        <v>20</v>
      </c>
      <c r="CW9">
        <f t="shared" si="10"/>
        <v>48</v>
      </c>
      <c r="CX9">
        <f t="shared" si="10"/>
        <v>63</v>
      </c>
      <c r="DA9">
        <f t="shared" si="45"/>
        <v>773</v>
      </c>
      <c r="DB9">
        <f t="shared" si="46"/>
        <v>779</v>
      </c>
      <c r="DC9" s="1">
        <f t="shared" ref="DC9" si="56">DA9+DD8</f>
        <v>11636</v>
      </c>
      <c r="DD9" s="1">
        <f t="shared" si="52"/>
        <v>12415</v>
      </c>
      <c r="DE9" s="1"/>
      <c r="DF9" s="1">
        <f t="shared" si="48"/>
        <v>11636</v>
      </c>
      <c r="DG9" s="1">
        <f t="shared" si="49"/>
        <v>12415</v>
      </c>
      <c r="DH9" s="1"/>
      <c r="DI9" s="1"/>
      <c r="DJ9" s="1"/>
      <c r="DK9" s="1"/>
      <c r="DL9" s="1"/>
      <c r="DM9" s="1"/>
      <c r="DN9" s="1"/>
      <c r="DO9" s="1"/>
      <c r="DP9" s="1"/>
    </row>
    <row r="10" spans="1:120" x14ac:dyDescent="0.25">
      <c r="B10" s="1">
        <v>48</v>
      </c>
      <c r="C10" s="1">
        <v>56</v>
      </c>
      <c r="D10" s="1">
        <v>16</v>
      </c>
      <c r="E10" s="1">
        <v>136</v>
      </c>
      <c r="F10" s="1">
        <v>80</v>
      </c>
      <c r="G10" s="1">
        <v>56</v>
      </c>
      <c r="H10" s="1">
        <v>0</v>
      </c>
      <c r="I10" s="1">
        <v>192</v>
      </c>
      <c r="J10" s="1">
        <v>0</v>
      </c>
      <c r="K10" s="1">
        <v>176</v>
      </c>
      <c r="L10" s="1">
        <v>96</v>
      </c>
      <c r="M10" s="1">
        <v>16</v>
      </c>
      <c r="N10" s="1">
        <v>24</v>
      </c>
      <c r="O10" s="1">
        <v>48</v>
      </c>
      <c r="P10" s="1">
        <v>152</v>
      </c>
      <c r="Q10" s="1">
        <v>32</v>
      </c>
      <c r="R10">
        <v>0</v>
      </c>
      <c r="S10">
        <v>72</v>
      </c>
      <c r="T10">
        <v>80</v>
      </c>
      <c r="U10">
        <v>176</v>
      </c>
      <c r="V10">
        <v>200</v>
      </c>
      <c r="W10">
        <v>136</v>
      </c>
      <c r="X10">
        <v>112</v>
      </c>
      <c r="Y10">
        <v>104</v>
      </c>
      <c r="Z10">
        <v>184</v>
      </c>
      <c r="AA10">
        <v>96</v>
      </c>
      <c r="AB10">
        <v>192</v>
      </c>
      <c r="AC10">
        <v>152</v>
      </c>
      <c r="AD10">
        <v>80</v>
      </c>
      <c r="AE10">
        <v>184</v>
      </c>
      <c r="AF10">
        <v>80</v>
      </c>
      <c r="AG10">
        <v>8</v>
      </c>
      <c r="AJ10" s="1">
        <f t="shared" si="11"/>
        <v>96</v>
      </c>
      <c r="AK10" s="1">
        <f t="shared" si="12"/>
        <v>112</v>
      </c>
      <c r="AL10" s="1">
        <f t="shared" si="13"/>
        <v>32</v>
      </c>
      <c r="AM10" s="1">
        <f t="shared" si="14"/>
        <v>255</v>
      </c>
      <c r="AN10" s="1">
        <f t="shared" si="15"/>
        <v>160</v>
      </c>
      <c r="AO10" s="1">
        <f t="shared" si="16"/>
        <v>112</v>
      </c>
      <c r="AP10" s="1">
        <f t="shared" si="17"/>
        <v>0</v>
      </c>
      <c r="AQ10" s="1">
        <f t="shared" si="18"/>
        <v>255</v>
      </c>
      <c r="AR10" s="1">
        <f t="shared" si="19"/>
        <v>0</v>
      </c>
      <c r="AS10" s="1">
        <f t="shared" si="20"/>
        <v>255</v>
      </c>
      <c r="AT10" s="1">
        <f t="shared" si="21"/>
        <v>192</v>
      </c>
      <c r="AU10" s="1">
        <f t="shared" si="22"/>
        <v>32</v>
      </c>
      <c r="AV10" s="1">
        <f t="shared" si="23"/>
        <v>48</v>
      </c>
      <c r="AW10" s="1">
        <f t="shared" si="24"/>
        <v>96</v>
      </c>
      <c r="AX10" s="1">
        <f t="shared" si="25"/>
        <v>255</v>
      </c>
      <c r="AY10" s="1">
        <f t="shared" si="26"/>
        <v>64</v>
      </c>
      <c r="AZ10">
        <f t="shared" si="27"/>
        <v>0</v>
      </c>
      <c r="BA10">
        <f t="shared" si="8"/>
        <v>144</v>
      </c>
      <c r="BB10">
        <f t="shared" si="8"/>
        <v>160</v>
      </c>
      <c r="BC10">
        <f t="shared" si="8"/>
        <v>255</v>
      </c>
      <c r="BD10">
        <f t="shared" si="8"/>
        <v>255</v>
      </c>
      <c r="BE10">
        <f t="shared" si="8"/>
        <v>255</v>
      </c>
      <c r="BF10">
        <f t="shared" si="8"/>
        <v>224</v>
      </c>
      <c r="BG10">
        <f t="shared" si="8"/>
        <v>208</v>
      </c>
      <c r="BH10">
        <f t="shared" si="8"/>
        <v>255</v>
      </c>
      <c r="BI10">
        <f t="shared" si="8"/>
        <v>192</v>
      </c>
      <c r="BJ10">
        <f t="shared" si="8"/>
        <v>255</v>
      </c>
      <c r="BK10">
        <f t="shared" si="8"/>
        <v>255</v>
      </c>
      <c r="BL10">
        <f t="shared" si="8"/>
        <v>160</v>
      </c>
      <c r="BM10">
        <f t="shared" si="8"/>
        <v>255</v>
      </c>
      <c r="BN10">
        <f t="shared" si="8"/>
        <v>160</v>
      </c>
      <c r="BO10">
        <f t="shared" si="8"/>
        <v>16</v>
      </c>
      <c r="BS10" s="1">
        <f t="shared" si="28"/>
        <v>24</v>
      </c>
      <c r="BT10" s="1">
        <f t="shared" si="29"/>
        <v>28</v>
      </c>
      <c r="BU10" s="1">
        <f t="shared" si="30"/>
        <v>8</v>
      </c>
      <c r="BV10" s="1">
        <f t="shared" si="31"/>
        <v>63</v>
      </c>
      <c r="BW10" s="1">
        <f t="shared" si="32"/>
        <v>40</v>
      </c>
      <c r="BX10" s="1">
        <f t="shared" si="33"/>
        <v>28</v>
      </c>
      <c r="BY10" s="1">
        <f t="shared" si="34"/>
        <v>0</v>
      </c>
      <c r="BZ10" s="1">
        <f t="shared" si="35"/>
        <v>63</v>
      </c>
      <c r="CA10" s="1">
        <f t="shared" si="36"/>
        <v>0</v>
      </c>
      <c r="CB10" s="1">
        <f t="shared" si="37"/>
        <v>63</v>
      </c>
      <c r="CC10" s="1">
        <f t="shared" si="38"/>
        <v>48</v>
      </c>
      <c r="CD10" s="1">
        <f t="shared" si="39"/>
        <v>8</v>
      </c>
      <c r="CE10" s="1">
        <f t="shared" si="40"/>
        <v>12</v>
      </c>
      <c r="CF10" s="1">
        <f t="shared" si="41"/>
        <v>24</v>
      </c>
      <c r="CG10" s="1">
        <f t="shared" si="42"/>
        <v>63</v>
      </c>
      <c r="CH10" s="1">
        <f t="shared" si="43"/>
        <v>16</v>
      </c>
      <c r="CI10">
        <f t="shared" si="44"/>
        <v>0</v>
      </c>
      <c r="CJ10">
        <f t="shared" si="10"/>
        <v>36</v>
      </c>
      <c r="CK10">
        <f t="shared" si="10"/>
        <v>40</v>
      </c>
      <c r="CL10">
        <f t="shared" si="10"/>
        <v>63</v>
      </c>
      <c r="CM10">
        <f t="shared" si="10"/>
        <v>63</v>
      </c>
      <c r="CN10">
        <f t="shared" si="10"/>
        <v>63</v>
      </c>
      <c r="CO10">
        <f t="shared" si="10"/>
        <v>56</v>
      </c>
      <c r="CP10">
        <f t="shared" si="10"/>
        <v>52</v>
      </c>
      <c r="CQ10">
        <f t="shared" si="10"/>
        <v>63</v>
      </c>
      <c r="CR10">
        <f t="shared" si="10"/>
        <v>48</v>
      </c>
      <c r="CS10">
        <f t="shared" si="10"/>
        <v>63</v>
      </c>
      <c r="CT10">
        <f t="shared" si="10"/>
        <v>63</v>
      </c>
      <c r="CU10">
        <f t="shared" si="10"/>
        <v>40</v>
      </c>
      <c r="CV10">
        <f t="shared" si="10"/>
        <v>63</v>
      </c>
      <c r="CW10">
        <f t="shared" si="10"/>
        <v>40</v>
      </c>
      <c r="CX10">
        <f t="shared" si="10"/>
        <v>4</v>
      </c>
      <c r="DA10">
        <f t="shared" si="45"/>
        <v>488</v>
      </c>
      <c r="DB10">
        <f t="shared" si="46"/>
        <v>757</v>
      </c>
      <c r="DC10" s="1">
        <f t="shared" ref="DC10" si="57">DD9+DA10</f>
        <v>12903</v>
      </c>
      <c r="DD10" s="1">
        <f t="shared" si="52"/>
        <v>13660</v>
      </c>
      <c r="DE10" s="1"/>
      <c r="DF10" s="1">
        <f t="shared" si="48"/>
        <v>12903</v>
      </c>
      <c r="DG10" s="1">
        <f t="shared" si="49"/>
        <v>13660</v>
      </c>
      <c r="DH10" s="1"/>
      <c r="DI10" s="1"/>
      <c r="DJ10" s="1"/>
      <c r="DK10" s="1"/>
      <c r="DL10" s="1"/>
      <c r="DM10" s="1"/>
      <c r="DN10" s="1"/>
      <c r="DO10" s="1"/>
      <c r="DP10" s="1"/>
    </row>
    <row r="11" spans="1:120" x14ac:dyDescent="0.25">
      <c r="B11" s="1">
        <v>56</v>
      </c>
      <c r="C11" s="1">
        <v>64</v>
      </c>
      <c r="D11" s="1">
        <v>168</v>
      </c>
      <c r="E11" s="1">
        <v>16</v>
      </c>
      <c r="F11" s="1">
        <v>184</v>
      </c>
      <c r="G11" s="1">
        <v>168</v>
      </c>
      <c r="H11" s="1">
        <v>168</v>
      </c>
      <c r="I11" s="1">
        <v>56</v>
      </c>
      <c r="J11" s="1">
        <v>152</v>
      </c>
      <c r="K11" s="1">
        <v>160</v>
      </c>
      <c r="L11" s="1">
        <v>72</v>
      </c>
      <c r="M11" s="1">
        <v>16</v>
      </c>
      <c r="N11" s="1">
        <v>96</v>
      </c>
      <c r="O11" s="1">
        <v>32</v>
      </c>
      <c r="P11" s="1">
        <v>152</v>
      </c>
      <c r="Q11" s="1">
        <v>128</v>
      </c>
      <c r="R11">
        <v>0</v>
      </c>
      <c r="S11">
        <v>176</v>
      </c>
      <c r="T11">
        <v>88</v>
      </c>
      <c r="U11">
        <v>144</v>
      </c>
      <c r="V11">
        <v>152</v>
      </c>
      <c r="W11">
        <v>200</v>
      </c>
      <c r="X11">
        <v>152</v>
      </c>
      <c r="Y11">
        <v>72</v>
      </c>
      <c r="Z11">
        <v>40</v>
      </c>
      <c r="AA11">
        <v>136</v>
      </c>
      <c r="AB11">
        <v>56</v>
      </c>
      <c r="AC11">
        <v>8</v>
      </c>
      <c r="AD11">
        <v>80</v>
      </c>
      <c r="AE11">
        <v>176</v>
      </c>
      <c r="AF11">
        <v>160</v>
      </c>
      <c r="AG11">
        <v>56</v>
      </c>
      <c r="AJ11" s="1">
        <f t="shared" si="11"/>
        <v>112</v>
      </c>
      <c r="AK11" s="1">
        <f t="shared" si="12"/>
        <v>128</v>
      </c>
      <c r="AL11" s="1">
        <f t="shared" si="13"/>
        <v>255</v>
      </c>
      <c r="AM11" s="1">
        <f t="shared" si="14"/>
        <v>32</v>
      </c>
      <c r="AN11" s="1">
        <f t="shared" si="15"/>
        <v>255</v>
      </c>
      <c r="AO11" s="1">
        <f t="shared" si="16"/>
        <v>255</v>
      </c>
      <c r="AP11" s="1">
        <f t="shared" si="17"/>
        <v>255</v>
      </c>
      <c r="AQ11" s="1">
        <f t="shared" si="18"/>
        <v>112</v>
      </c>
      <c r="AR11" s="1">
        <f t="shared" si="19"/>
        <v>255</v>
      </c>
      <c r="AS11" s="1">
        <f t="shared" si="20"/>
        <v>255</v>
      </c>
      <c r="AT11" s="1">
        <f t="shared" si="21"/>
        <v>144</v>
      </c>
      <c r="AU11" s="1">
        <f t="shared" si="22"/>
        <v>32</v>
      </c>
      <c r="AV11" s="1">
        <f t="shared" si="23"/>
        <v>192</v>
      </c>
      <c r="AW11" s="1">
        <f t="shared" si="24"/>
        <v>64</v>
      </c>
      <c r="AX11" s="1">
        <f t="shared" si="25"/>
        <v>255</v>
      </c>
      <c r="AY11" s="1">
        <f t="shared" si="26"/>
        <v>255</v>
      </c>
      <c r="AZ11">
        <f t="shared" si="27"/>
        <v>0</v>
      </c>
      <c r="BA11">
        <f t="shared" si="8"/>
        <v>255</v>
      </c>
      <c r="BB11">
        <f t="shared" si="8"/>
        <v>176</v>
      </c>
      <c r="BC11">
        <f t="shared" si="8"/>
        <v>255</v>
      </c>
      <c r="BD11">
        <f t="shared" si="8"/>
        <v>255</v>
      </c>
      <c r="BE11">
        <f t="shared" si="8"/>
        <v>255</v>
      </c>
      <c r="BF11">
        <f t="shared" si="8"/>
        <v>255</v>
      </c>
      <c r="BG11">
        <f t="shared" si="8"/>
        <v>144</v>
      </c>
      <c r="BH11">
        <f t="shared" si="8"/>
        <v>80</v>
      </c>
      <c r="BI11">
        <f t="shared" si="8"/>
        <v>255</v>
      </c>
      <c r="BJ11">
        <f t="shared" si="8"/>
        <v>112</v>
      </c>
      <c r="BK11">
        <f t="shared" si="8"/>
        <v>16</v>
      </c>
      <c r="BL11">
        <f t="shared" si="8"/>
        <v>160</v>
      </c>
      <c r="BM11">
        <f t="shared" si="8"/>
        <v>255</v>
      </c>
      <c r="BN11">
        <f t="shared" si="8"/>
        <v>255</v>
      </c>
      <c r="BO11">
        <f t="shared" si="8"/>
        <v>112</v>
      </c>
      <c r="BS11" s="1">
        <f t="shared" si="28"/>
        <v>28</v>
      </c>
      <c r="BT11" s="1">
        <f t="shared" si="29"/>
        <v>32</v>
      </c>
      <c r="BU11" s="1">
        <f t="shared" si="30"/>
        <v>63</v>
      </c>
      <c r="BV11" s="1">
        <f t="shared" si="31"/>
        <v>8</v>
      </c>
      <c r="BW11" s="1">
        <f t="shared" si="32"/>
        <v>63</v>
      </c>
      <c r="BX11" s="1">
        <f t="shared" si="33"/>
        <v>63</v>
      </c>
      <c r="BY11" s="1">
        <f t="shared" si="34"/>
        <v>63</v>
      </c>
      <c r="BZ11" s="1">
        <f t="shared" si="35"/>
        <v>28</v>
      </c>
      <c r="CA11" s="1">
        <f t="shared" si="36"/>
        <v>63</v>
      </c>
      <c r="CB11" s="1">
        <f t="shared" si="37"/>
        <v>63</v>
      </c>
      <c r="CC11" s="1">
        <f t="shared" si="38"/>
        <v>36</v>
      </c>
      <c r="CD11" s="1">
        <f t="shared" si="39"/>
        <v>8</v>
      </c>
      <c r="CE11" s="1">
        <f t="shared" si="40"/>
        <v>48</v>
      </c>
      <c r="CF11" s="1">
        <f t="shared" si="41"/>
        <v>16</v>
      </c>
      <c r="CG11" s="1">
        <f t="shared" si="42"/>
        <v>63</v>
      </c>
      <c r="CH11" s="1">
        <f t="shared" si="43"/>
        <v>63</v>
      </c>
      <c r="CI11">
        <f t="shared" si="44"/>
        <v>0</v>
      </c>
      <c r="CJ11">
        <f t="shared" si="10"/>
        <v>63</v>
      </c>
      <c r="CK11">
        <f t="shared" si="10"/>
        <v>44</v>
      </c>
      <c r="CL11">
        <f t="shared" si="10"/>
        <v>63</v>
      </c>
      <c r="CM11">
        <f t="shared" si="10"/>
        <v>63</v>
      </c>
      <c r="CN11">
        <f t="shared" si="10"/>
        <v>63</v>
      </c>
      <c r="CO11">
        <f t="shared" si="10"/>
        <v>63</v>
      </c>
      <c r="CP11">
        <f t="shared" si="10"/>
        <v>36</v>
      </c>
      <c r="CQ11">
        <f t="shared" si="10"/>
        <v>20</v>
      </c>
      <c r="CR11">
        <f t="shared" si="10"/>
        <v>63</v>
      </c>
      <c r="CS11">
        <f t="shared" si="10"/>
        <v>28</v>
      </c>
      <c r="CT11">
        <f t="shared" si="10"/>
        <v>4</v>
      </c>
      <c r="CU11">
        <f t="shared" si="10"/>
        <v>40</v>
      </c>
      <c r="CV11">
        <f t="shared" si="10"/>
        <v>63</v>
      </c>
      <c r="CW11">
        <f t="shared" si="10"/>
        <v>63</v>
      </c>
      <c r="CX11">
        <f t="shared" si="10"/>
        <v>28</v>
      </c>
      <c r="DA11">
        <f t="shared" si="45"/>
        <v>708</v>
      </c>
      <c r="DB11">
        <f t="shared" si="46"/>
        <v>704</v>
      </c>
      <c r="DC11" s="1">
        <f t="shared" ref="DC11" si="58">DA11+DD10</f>
        <v>14368</v>
      </c>
      <c r="DD11" s="1">
        <f t="shared" si="52"/>
        <v>15072</v>
      </c>
      <c r="DE11" s="1"/>
      <c r="DF11" s="1">
        <f t="shared" si="48"/>
        <v>14368</v>
      </c>
      <c r="DG11" s="1">
        <f t="shared" si="49"/>
        <v>15072</v>
      </c>
      <c r="DH11" s="1"/>
      <c r="DI11" s="1"/>
      <c r="DJ11" s="1"/>
      <c r="DK11" s="1"/>
      <c r="DL11" s="1"/>
      <c r="DM11" s="1"/>
      <c r="DN11" s="1"/>
      <c r="DO11" s="1"/>
      <c r="DP11" s="1"/>
    </row>
    <row r="12" spans="1:120" x14ac:dyDescent="0.25">
      <c r="B12" s="1">
        <v>16</v>
      </c>
      <c r="C12" s="1">
        <v>72</v>
      </c>
      <c r="D12" s="1">
        <v>176</v>
      </c>
      <c r="E12" s="1">
        <v>144</v>
      </c>
      <c r="F12" s="1">
        <v>120</v>
      </c>
      <c r="G12" s="1">
        <v>184</v>
      </c>
      <c r="H12" s="1">
        <v>56</v>
      </c>
      <c r="I12" s="1">
        <v>88</v>
      </c>
      <c r="J12" s="1">
        <v>96</v>
      </c>
      <c r="K12" s="1">
        <v>152</v>
      </c>
      <c r="L12" s="1">
        <v>112</v>
      </c>
      <c r="M12" s="1">
        <v>40</v>
      </c>
      <c r="N12" s="1">
        <v>32</v>
      </c>
      <c r="O12" s="1">
        <v>104</v>
      </c>
      <c r="P12" s="1">
        <v>192</v>
      </c>
      <c r="Q12" s="1">
        <v>192</v>
      </c>
      <c r="R12">
        <v>72</v>
      </c>
      <c r="S12">
        <v>184</v>
      </c>
      <c r="T12">
        <v>96</v>
      </c>
      <c r="U12">
        <v>152</v>
      </c>
      <c r="V12">
        <v>144</v>
      </c>
      <c r="W12">
        <v>104</v>
      </c>
      <c r="X12">
        <v>136</v>
      </c>
      <c r="Y12">
        <v>80</v>
      </c>
      <c r="Z12">
        <v>112</v>
      </c>
      <c r="AA12">
        <v>32</v>
      </c>
      <c r="AB12">
        <v>56</v>
      </c>
      <c r="AC12">
        <v>112</v>
      </c>
      <c r="AD12">
        <v>64</v>
      </c>
      <c r="AE12">
        <v>24</v>
      </c>
      <c r="AF12">
        <v>32</v>
      </c>
      <c r="AG12">
        <v>168</v>
      </c>
      <c r="AJ12" s="1">
        <f t="shared" si="11"/>
        <v>32</v>
      </c>
      <c r="AK12" s="1">
        <f t="shared" si="12"/>
        <v>144</v>
      </c>
      <c r="AL12" s="1">
        <f t="shared" si="13"/>
        <v>255</v>
      </c>
      <c r="AM12" s="1">
        <f t="shared" si="14"/>
        <v>255</v>
      </c>
      <c r="AN12" s="1">
        <f t="shared" si="15"/>
        <v>240</v>
      </c>
      <c r="AO12" s="1">
        <f t="shared" si="16"/>
        <v>255</v>
      </c>
      <c r="AP12" s="1">
        <f t="shared" si="17"/>
        <v>112</v>
      </c>
      <c r="AQ12" s="1">
        <f t="shared" si="18"/>
        <v>176</v>
      </c>
      <c r="AR12" s="1">
        <f t="shared" si="19"/>
        <v>192</v>
      </c>
      <c r="AS12" s="1">
        <f t="shared" si="20"/>
        <v>255</v>
      </c>
      <c r="AT12" s="1">
        <f t="shared" si="21"/>
        <v>224</v>
      </c>
      <c r="AU12" s="1">
        <f t="shared" si="22"/>
        <v>80</v>
      </c>
      <c r="AV12" s="1">
        <f t="shared" si="23"/>
        <v>64</v>
      </c>
      <c r="AW12" s="1">
        <f t="shared" si="24"/>
        <v>208</v>
      </c>
      <c r="AX12" s="1">
        <f t="shared" si="25"/>
        <v>255</v>
      </c>
      <c r="AY12" s="1">
        <f t="shared" si="26"/>
        <v>255</v>
      </c>
      <c r="AZ12">
        <f t="shared" si="27"/>
        <v>144</v>
      </c>
      <c r="BA12">
        <f t="shared" si="8"/>
        <v>255</v>
      </c>
      <c r="BB12">
        <f t="shared" si="8"/>
        <v>192</v>
      </c>
      <c r="BC12">
        <f t="shared" si="8"/>
        <v>255</v>
      </c>
      <c r="BD12">
        <f t="shared" si="8"/>
        <v>255</v>
      </c>
      <c r="BE12">
        <f t="shared" si="8"/>
        <v>208</v>
      </c>
      <c r="BF12">
        <f t="shared" si="8"/>
        <v>255</v>
      </c>
      <c r="BG12">
        <f t="shared" si="8"/>
        <v>160</v>
      </c>
      <c r="BH12">
        <f t="shared" si="8"/>
        <v>224</v>
      </c>
      <c r="BI12">
        <f t="shared" si="8"/>
        <v>64</v>
      </c>
      <c r="BJ12">
        <f t="shared" si="8"/>
        <v>112</v>
      </c>
      <c r="BK12">
        <f t="shared" si="8"/>
        <v>224</v>
      </c>
      <c r="BL12">
        <f t="shared" si="8"/>
        <v>128</v>
      </c>
      <c r="BM12">
        <f t="shared" si="8"/>
        <v>48</v>
      </c>
      <c r="BN12">
        <f t="shared" si="8"/>
        <v>64</v>
      </c>
      <c r="BO12">
        <f t="shared" si="8"/>
        <v>255</v>
      </c>
      <c r="BS12" s="1">
        <f t="shared" si="28"/>
        <v>8</v>
      </c>
      <c r="BT12" s="1">
        <f t="shared" si="29"/>
        <v>36</v>
      </c>
      <c r="BU12" s="1">
        <f t="shared" si="30"/>
        <v>63</v>
      </c>
      <c r="BV12" s="1">
        <f t="shared" si="31"/>
        <v>63</v>
      </c>
      <c r="BW12" s="1">
        <f t="shared" si="32"/>
        <v>60</v>
      </c>
      <c r="BX12" s="1">
        <f t="shared" si="33"/>
        <v>63</v>
      </c>
      <c r="BY12" s="1">
        <f t="shared" si="34"/>
        <v>28</v>
      </c>
      <c r="BZ12" s="1">
        <f t="shared" si="35"/>
        <v>44</v>
      </c>
      <c r="CA12" s="1">
        <f t="shared" si="36"/>
        <v>48</v>
      </c>
      <c r="CB12" s="1">
        <f t="shared" si="37"/>
        <v>63</v>
      </c>
      <c r="CC12" s="1">
        <f t="shared" si="38"/>
        <v>56</v>
      </c>
      <c r="CD12" s="1">
        <f t="shared" si="39"/>
        <v>20</v>
      </c>
      <c r="CE12" s="1">
        <f t="shared" si="40"/>
        <v>16</v>
      </c>
      <c r="CF12" s="1">
        <f t="shared" si="41"/>
        <v>52</v>
      </c>
      <c r="CG12" s="1">
        <f t="shared" si="42"/>
        <v>63</v>
      </c>
      <c r="CH12" s="1">
        <f t="shared" si="43"/>
        <v>63</v>
      </c>
      <c r="CI12">
        <f t="shared" si="44"/>
        <v>36</v>
      </c>
      <c r="CJ12">
        <f t="shared" si="10"/>
        <v>63</v>
      </c>
      <c r="CK12">
        <f t="shared" si="10"/>
        <v>48</v>
      </c>
      <c r="CL12">
        <f t="shared" si="10"/>
        <v>63</v>
      </c>
      <c r="CM12">
        <f t="shared" si="10"/>
        <v>63</v>
      </c>
      <c r="CN12">
        <f t="shared" si="10"/>
        <v>52</v>
      </c>
      <c r="CO12">
        <f t="shared" si="10"/>
        <v>63</v>
      </c>
      <c r="CP12">
        <f t="shared" si="10"/>
        <v>40</v>
      </c>
      <c r="CQ12">
        <f t="shared" si="10"/>
        <v>56</v>
      </c>
      <c r="CR12">
        <f t="shared" si="10"/>
        <v>16</v>
      </c>
      <c r="CS12">
        <f t="shared" si="10"/>
        <v>28</v>
      </c>
      <c r="CT12">
        <f t="shared" si="10"/>
        <v>56</v>
      </c>
      <c r="CU12">
        <f t="shared" si="10"/>
        <v>32</v>
      </c>
      <c r="CV12">
        <f t="shared" si="10"/>
        <v>12</v>
      </c>
      <c r="CW12">
        <f t="shared" si="10"/>
        <v>16</v>
      </c>
      <c r="CX12">
        <f t="shared" si="10"/>
        <v>63</v>
      </c>
      <c r="DA12">
        <f t="shared" si="45"/>
        <v>746</v>
      </c>
      <c r="DB12">
        <f t="shared" si="46"/>
        <v>707</v>
      </c>
      <c r="DC12" s="1">
        <f t="shared" ref="DC12" si="59">DD11+DA12</f>
        <v>15818</v>
      </c>
      <c r="DD12" s="1">
        <f t="shared" si="52"/>
        <v>16525</v>
      </c>
      <c r="DE12" s="1"/>
      <c r="DF12" s="1">
        <f t="shared" si="48"/>
        <v>15818</v>
      </c>
      <c r="DG12" s="1">
        <f t="shared" si="49"/>
        <v>16525</v>
      </c>
      <c r="DH12" s="1"/>
      <c r="DI12" s="1"/>
      <c r="DJ12" s="1"/>
      <c r="DK12" s="1"/>
      <c r="DL12" s="1"/>
      <c r="DM12" s="1"/>
      <c r="DN12" s="1"/>
      <c r="DO12" s="1"/>
      <c r="DP12" s="1"/>
    </row>
    <row r="13" spans="1:120" x14ac:dyDescent="0.25">
      <c r="B13" s="1">
        <v>112</v>
      </c>
      <c r="C13" s="1">
        <v>16</v>
      </c>
      <c r="D13" s="1">
        <v>128</v>
      </c>
      <c r="E13" s="1">
        <v>0</v>
      </c>
      <c r="F13" s="1">
        <v>72</v>
      </c>
      <c r="G13" s="1">
        <v>192</v>
      </c>
      <c r="H13" s="1">
        <v>200</v>
      </c>
      <c r="I13" s="1">
        <v>8</v>
      </c>
      <c r="J13" s="1">
        <v>88</v>
      </c>
      <c r="K13" s="1">
        <v>160</v>
      </c>
      <c r="L13" s="1">
        <v>120</v>
      </c>
      <c r="M13" s="1">
        <v>24</v>
      </c>
      <c r="N13" s="1">
        <v>128</v>
      </c>
      <c r="O13" s="1">
        <v>64</v>
      </c>
      <c r="P13" s="1">
        <v>192</v>
      </c>
      <c r="Q13" s="1">
        <v>24</v>
      </c>
      <c r="R13">
        <v>200</v>
      </c>
      <c r="S13">
        <v>168</v>
      </c>
      <c r="T13">
        <v>72</v>
      </c>
      <c r="U13">
        <v>64</v>
      </c>
      <c r="V13">
        <v>176</v>
      </c>
      <c r="W13">
        <v>88</v>
      </c>
      <c r="X13">
        <v>48</v>
      </c>
      <c r="Y13">
        <v>128</v>
      </c>
      <c r="Z13">
        <v>120</v>
      </c>
      <c r="AA13">
        <v>32</v>
      </c>
      <c r="AB13">
        <v>136</v>
      </c>
      <c r="AC13">
        <v>32</v>
      </c>
      <c r="AD13">
        <v>24</v>
      </c>
      <c r="AE13">
        <v>24</v>
      </c>
      <c r="AF13">
        <v>48</v>
      </c>
      <c r="AG13">
        <v>200</v>
      </c>
      <c r="AJ13" s="1">
        <f t="shared" si="11"/>
        <v>224</v>
      </c>
      <c r="AK13" s="1">
        <f t="shared" si="12"/>
        <v>32</v>
      </c>
      <c r="AL13" s="1">
        <f t="shared" si="13"/>
        <v>255</v>
      </c>
      <c r="AM13" s="1">
        <f t="shared" si="14"/>
        <v>0</v>
      </c>
      <c r="AN13" s="1">
        <f t="shared" si="15"/>
        <v>144</v>
      </c>
      <c r="AO13" s="1">
        <f t="shared" si="16"/>
        <v>255</v>
      </c>
      <c r="AP13" s="1">
        <f t="shared" si="17"/>
        <v>255</v>
      </c>
      <c r="AQ13" s="1">
        <f t="shared" si="18"/>
        <v>16</v>
      </c>
      <c r="AR13" s="1">
        <f t="shared" si="19"/>
        <v>176</v>
      </c>
      <c r="AS13" s="1">
        <f t="shared" si="20"/>
        <v>255</v>
      </c>
      <c r="AT13" s="1">
        <f t="shared" si="21"/>
        <v>240</v>
      </c>
      <c r="AU13" s="1">
        <f t="shared" si="22"/>
        <v>48</v>
      </c>
      <c r="AV13" s="1">
        <f t="shared" si="23"/>
        <v>255</v>
      </c>
      <c r="AW13" s="1">
        <f t="shared" si="24"/>
        <v>128</v>
      </c>
      <c r="AX13" s="1">
        <f t="shared" si="25"/>
        <v>255</v>
      </c>
      <c r="AY13" s="1">
        <f t="shared" si="26"/>
        <v>48</v>
      </c>
      <c r="AZ13">
        <f t="shared" si="27"/>
        <v>255</v>
      </c>
      <c r="BA13">
        <f t="shared" si="8"/>
        <v>255</v>
      </c>
      <c r="BB13">
        <f t="shared" si="8"/>
        <v>144</v>
      </c>
      <c r="BC13">
        <f t="shared" si="8"/>
        <v>128</v>
      </c>
      <c r="BD13">
        <f t="shared" si="8"/>
        <v>255</v>
      </c>
      <c r="BE13">
        <f t="shared" si="8"/>
        <v>176</v>
      </c>
      <c r="BF13">
        <f t="shared" si="8"/>
        <v>96</v>
      </c>
      <c r="BG13">
        <f t="shared" si="8"/>
        <v>255</v>
      </c>
      <c r="BH13">
        <f t="shared" si="8"/>
        <v>240</v>
      </c>
      <c r="BI13">
        <f t="shared" si="8"/>
        <v>64</v>
      </c>
      <c r="BJ13">
        <f t="shared" si="8"/>
        <v>255</v>
      </c>
      <c r="BK13">
        <f t="shared" si="8"/>
        <v>64</v>
      </c>
      <c r="BL13">
        <f t="shared" si="8"/>
        <v>48</v>
      </c>
      <c r="BM13">
        <f t="shared" si="8"/>
        <v>48</v>
      </c>
      <c r="BN13">
        <f t="shared" si="8"/>
        <v>96</v>
      </c>
      <c r="BO13">
        <f t="shared" si="8"/>
        <v>255</v>
      </c>
      <c r="BS13" s="1">
        <f t="shared" si="28"/>
        <v>56</v>
      </c>
      <c r="BT13" s="1">
        <f t="shared" si="29"/>
        <v>8</v>
      </c>
      <c r="BU13" s="1">
        <f t="shared" si="30"/>
        <v>63</v>
      </c>
      <c r="BV13" s="1">
        <f t="shared" si="31"/>
        <v>0</v>
      </c>
      <c r="BW13" s="1">
        <f t="shared" si="32"/>
        <v>36</v>
      </c>
      <c r="BX13" s="1">
        <f t="shared" si="33"/>
        <v>63</v>
      </c>
      <c r="BY13" s="1">
        <f t="shared" si="34"/>
        <v>63</v>
      </c>
      <c r="BZ13" s="1">
        <f t="shared" si="35"/>
        <v>4</v>
      </c>
      <c r="CA13" s="1">
        <f t="shared" si="36"/>
        <v>44</v>
      </c>
      <c r="CB13" s="1">
        <f t="shared" si="37"/>
        <v>63</v>
      </c>
      <c r="CC13" s="1">
        <f t="shared" si="38"/>
        <v>60</v>
      </c>
      <c r="CD13" s="1">
        <f t="shared" si="39"/>
        <v>12</v>
      </c>
      <c r="CE13" s="1">
        <f t="shared" si="40"/>
        <v>63</v>
      </c>
      <c r="CF13" s="1">
        <f t="shared" si="41"/>
        <v>32</v>
      </c>
      <c r="CG13" s="1">
        <f t="shared" si="42"/>
        <v>63</v>
      </c>
      <c r="CH13" s="1">
        <f t="shared" si="43"/>
        <v>12</v>
      </c>
      <c r="CI13">
        <f t="shared" si="44"/>
        <v>63</v>
      </c>
      <c r="CJ13">
        <f t="shared" si="10"/>
        <v>63</v>
      </c>
      <c r="CK13">
        <f t="shared" si="10"/>
        <v>36</v>
      </c>
      <c r="CL13">
        <f t="shared" si="10"/>
        <v>32</v>
      </c>
      <c r="CM13">
        <f t="shared" si="10"/>
        <v>63</v>
      </c>
      <c r="CN13">
        <f t="shared" si="10"/>
        <v>44</v>
      </c>
      <c r="CO13">
        <f t="shared" si="10"/>
        <v>24</v>
      </c>
      <c r="CP13">
        <f t="shared" si="10"/>
        <v>63</v>
      </c>
      <c r="CQ13">
        <f t="shared" si="10"/>
        <v>60</v>
      </c>
      <c r="CR13">
        <f t="shared" si="10"/>
        <v>16</v>
      </c>
      <c r="CS13">
        <f t="shared" si="10"/>
        <v>63</v>
      </c>
      <c r="CT13">
        <f t="shared" si="10"/>
        <v>16</v>
      </c>
      <c r="CU13">
        <f t="shared" si="10"/>
        <v>12</v>
      </c>
      <c r="CV13">
        <f t="shared" si="10"/>
        <v>12</v>
      </c>
      <c r="CW13">
        <f t="shared" si="10"/>
        <v>24</v>
      </c>
      <c r="CX13">
        <f t="shared" si="10"/>
        <v>63</v>
      </c>
      <c r="DA13">
        <f t="shared" si="45"/>
        <v>642</v>
      </c>
      <c r="DB13">
        <f t="shared" si="46"/>
        <v>654</v>
      </c>
      <c r="DC13" s="1">
        <f t="shared" ref="DC13" si="60">DA13+DD12</f>
        <v>17167</v>
      </c>
      <c r="DD13" s="1">
        <f t="shared" si="52"/>
        <v>17821</v>
      </c>
      <c r="DE13" s="1"/>
      <c r="DF13" s="1">
        <f t="shared" si="48"/>
        <v>17167</v>
      </c>
      <c r="DG13" s="1">
        <f t="shared" si="49"/>
        <v>17821</v>
      </c>
      <c r="DH13" s="1"/>
      <c r="DI13" s="1"/>
      <c r="DJ13" s="1"/>
      <c r="DK13" s="1"/>
      <c r="DL13" s="1"/>
      <c r="DM13" s="1"/>
      <c r="DN13" s="1"/>
      <c r="DO13" s="1"/>
      <c r="DP13" s="1"/>
    </row>
    <row r="14" spans="1:120" x14ac:dyDescent="0.25">
      <c r="B14" s="1">
        <v>72</v>
      </c>
      <c r="C14" s="1">
        <v>192</v>
      </c>
      <c r="D14" s="1">
        <v>160</v>
      </c>
      <c r="E14" s="1">
        <v>136</v>
      </c>
      <c r="F14" s="1">
        <v>88</v>
      </c>
      <c r="G14" s="1">
        <v>88</v>
      </c>
      <c r="H14" s="1">
        <v>48</v>
      </c>
      <c r="I14" s="1">
        <v>168</v>
      </c>
      <c r="J14" s="1">
        <v>80</v>
      </c>
      <c r="K14" s="1">
        <v>8</v>
      </c>
      <c r="L14" s="1">
        <v>160</v>
      </c>
      <c r="M14" s="1">
        <v>48</v>
      </c>
      <c r="N14" s="1">
        <v>136</v>
      </c>
      <c r="O14" s="1">
        <v>72</v>
      </c>
      <c r="P14" s="1">
        <v>136</v>
      </c>
      <c r="Q14" s="1">
        <v>192</v>
      </c>
      <c r="R14">
        <v>200</v>
      </c>
      <c r="S14">
        <v>112</v>
      </c>
      <c r="T14">
        <v>96</v>
      </c>
      <c r="U14">
        <v>88</v>
      </c>
      <c r="V14">
        <v>24</v>
      </c>
      <c r="W14">
        <v>96</v>
      </c>
      <c r="X14">
        <v>136</v>
      </c>
      <c r="Y14">
        <v>192</v>
      </c>
      <c r="Z14">
        <v>24</v>
      </c>
      <c r="AA14">
        <v>80</v>
      </c>
      <c r="AB14">
        <v>24</v>
      </c>
      <c r="AC14">
        <v>88</v>
      </c>
      <c r="AD14">
        <v>152</v>
      </c>
      <c r="AE14">
        <v>24</v>
      </c>
      <c r="AF14">
        <v>120</v>
      </c>
      <c r="AG14">
        <v>104</v>
      </c>
      <c r="AJ14" s="1">
        <f t="shared" si="11"/>
        <v>144</v>
      </c>
      <c r="AK14" s="1">
        <f t="shared" si="12"/>
        <v>255</v>
      </c>
      <c r="AL14" s="1">
        <f t="shared" si="13"/>
        <v>255</v>
      </c>
      <c r="AM14" s="1">
        <f t="shared" si="14"/>
        <v>255</v>
      </c>
      <c r="AN14" s="1">
        <f t="shared" si="15"/>
        <v>176</v>
      </c>
      <c r="AO14" s="1">
        <f t="shared" si="16"/>
        <v>176</v>
      </c>
      <c r="AP14" s="1">
        <f t="shared" si="17"/>
        <v>96</v>
      </c>
      <c r="AQ14" s="1">
        <f t="shared" si="18"/>
        <v>255</v>
      </c>
      <c r="AR14" s="1">
        <f t="shared" si="19"/>
        <v>160</v>
      </c>
      <c r="AS14" s="1">
        <f t="shared" si="20"/>
        <v>16</v>
      </c>
      <c r="AT14" s="1">
        <f t="shared" si="21"/>
        <v>255</v>
      </c>
      <c r="AU14" s="1">
        <f t="shared" si="22"/>
        <v>96</v>
      </c>
      <c r="AV14" s="1">
        <f t="shared" si="23"/>
        <v>255</v>
      </c>
      <c r="AW14" s="1">
        <f t="shared" si="24"/>
        <v>144</v>
      </c>
      <c r="AX14" s="1">
        <f t="shared" si="25"/>
        <v>255</v>
      </c>
      <c r="AY14" s="1">
        <f t="shared" si="26"/>
        <v>255</v>
      </c>
      <c r="AZ14">
        <f t="shared" si="27"/>
        <v>255</v>
      </c>
      <c r="BA14">
        <f t="shared" si="8"/>
        <v>224</v>
      </c>
      <c r="BB14">
        <f t="shared" si="8"/>
        <v>192</v>
      </c>
      <c r="BC14">
        <f t="shared" si="8"/>
        <v>176</v>
      </c>
      <c r="BD14">
        <f t="shared" si="8"/>
        <v>48</v>
      </c>
      <c r="BE14">
        <f t="shared" si="8"/>
        <v>192</v>
      </c>
      <c r="BF14">
        <f t="shared" si="8"/>
        <v>255</v>
      </c>
      <c r="BG14">
        <f t="shared" si="8"/>
        <v>255</v>
      </c>
      <c r="BH14">
        <f t="shared" si="8"/>
        <v>48</v>
      </c>
      <c r="BI14">
        <f t="shared" si="8"/>
        <v>160</v>
      </c>
      <c r="BJ14">
        <f t="shared" si="8"/>
        <v>48</v>
      </c>
      <c r="BK14">
        <f t="shared" si="8"/>
        <v>176</v>
      </c>
      <c r="BL14">
        <f t="shared" si="8"/>
        <v>255</v>
      </c>
      <c r="BM14">
        <f t="shared" si="8"/>
        <v>48</v>
      </c>
      <c r="BN14">
        <f t="shared" si="8"/>
        <v>240</v>
      </c>
      <c r="BO14">
        <f t="shared" si="8"/>
        <v>208</v>
      </c>
      <c r="BS14" s="1">
        <f t="shared" si="28"/>
        <v>36</v>
      </c>
      <c r="BT14" s="1">
        <f t="shared" si="29"/>
        <v>63</v>
      </c>
      <c r="BU14" s="1">
        <f t="shared" si="30"/>
        <v>63</v>
      </c>
      <c r="BV14" s="1">
        <f t="shared" si="31"/>
        <v>63</v>
      </c>
      <c r="BW14" s="1">
        <f t="shared" si="32"/>
        <v>44</v>
      </c>
      <c r="BX14" s="1">
        <f t="shared" si="33"/>
        <v>44</v>
      </c>
      <c r="BY14" s="1">
        <f t="shared" si="34"/>
        <v>24</v>
      </c>
      <c r="BZ14" s="1">
        <f t="shared" si="35"/>
        <v>63</v>
      </c>
      <c r="CA14" s="1">
        <f t="shared" si="36"/>
        <v>40</v>
      </c>
      <c r="CB14" s="1">
        <f t="shared" si="37"/>
        <v>4</v>
      </c>
      <c r="CC14" s="1">
        <f t="shared" si="38"/>
        <v>63</v>
      </c>
      <c r="CD14" s="1">
        <f t="shared" si="39"/>
        <v>24</v>
      </c>
      <c r="CE14" s="1">
        <f t="shared" si="40"/>
        <v>63</v>
      </c>
      <c r="CF14" s="1">
        <f t="shared" si="41"/>
        <v>36</v>
      </c>
      <c r="CG14" s="1">
        <f t="shared" si="42"/>
        <v>63</v>
      </c>
      <c r="CH14" s="1">
        <f t="shared" si="43"/>
        <v>63</v>
      </c>
      <c r="CI14">
        <f t="shared" si="44"/>
        <v>63</v>
      </c>
      <c r="CJ14">
        <f t="shared" si="10"/>
        <v>56</v>
      </c>
      <c r="CK14">
        <f t="shared" si="10"/>
        <v>48</v>
      </c>
      <c r="CL14">
        <f t="shared" si="10"/>
        <v>44</v>
      </c>
      <c r="CM14">
        <f t="shared" si="10"/>
        <v>12</v>
      </c>
      <c r="CN14">
        <f t="shared" si="10"/>
        <v>48</v>
      </c>
      <c r="CO14">
        <f t="shared" si="10"/>
        <v>63</v>
      </c>
      <c r="CP14">
        <f t="shared" si="10"/>
        <v>63</v>
      </c>
      <c r="CQ14">
        <f t="shared" si="10"/>
        <v>12</v>
      </c>
      <c r="CR14">
        <f t="shared" si="10"/>
        <v>40</v>
      </c>
      <c r="CS14">
        <f t="shared" si="10"/>
        <v>12</v>
      </c>
      <c r="CT14">
        <f t="shared" si="10"/>
        <v>44</v>
      </c>
      <c r="CU14">
        <f t="shared" si="10"/>
        <v>63</v>
      </c>
      <c r="CV14">
        <f t="shared" si="10"/>
        <v>12</v>
      </c>
      <c r="CW14">
        <f t="shared" si="10"/>
        <v>60</v>
      </c>
      <c r="CX14">
        <f t="shared" si="10"/>
        <v>52</v>
      </c>
      <c r="DA14">
        <f t="shared" si="45"/>
        <v>756</v>
      </c>
      <c r="DB14">
        <f t="shared" si="46"/>
        <v>692</v>
      </c>
      <c r="DC14" s="1">
        <f t="shared" ref="DC14" si="61">DD13+DA14</f>
        <v>18577</v>
      </c>
      <c r="DD14" s="1">
        <f t="shared" si="52"/>
        <v>19269</v>
      </c>
      <c r="DE14" s="1"/>
      <c r="DF14" s="1">
        <f t="shared" si="48"/>
        <v>18577</v>
      </c>
      <c r="DG14" s="1">
        <f t="shared" si="49"/>
        <v>19269</v>
      </c>
      <c r="DH14" s="1"/>
      <c r="DI14" s="1"/>
      <c r="DJ14" s="1"/>
      <c r="DK14" s="1"/>
      <c r="DL14" s="1"/>
      <c r="DM14" s="1"/>
      <c r="DN14" s="1"/>
      <c r="DO14" s="1"/>
      <c r="DP14" s="1"/>
    </row>
    <row r="15" spans="1:120" x14ac:dyDescent="0.25">
      <c r="B15" s="1">
        <v>80</v>
      </c>
      <c r="C15" s="1">
        <v>88</v>
      </c>
      <c r="D15" s="1">
        <v>0</v>
      </c>
      <c r="E15" s="1">
        <v>136</v>
      </c>
      <c r="F15" s="1">
        <v>48</v>
      </c>
      <c r="G15" s="1">
        <v>24</v>
      </c>
      <c r="H15" s="1">
        <v>48</v>
      </c>
      <c r="I15" s="1">
        <v>16</v>
      </c>
      <c r="J15" s="1">
        <v>40</v>
      </c>
      <c r="K15" s="1">
        <v>128</v>
      </c>
      <c r="L15" s="1">
        <v>120</v>
      </c>
      <c r="M15" s="1">
        <v>24</v>
      </c>
      <c r="N15" s="1">
        <v>184</v>
      </c>
      <c r="O15" s="1">
        <v>88</v>
      </c>
      <c r="P15" s="1">
        <v>200</v>
      </c>
      <c r="Q15" s="1">
        <v>192</v>
      </c>
      <c r="R15">
        <v>184</v>
      </c>
      <c r="S15">
        <v>16</v>
      </c>
      <c r="T15">
        <v>72</v>
      </c>
      <c r="U15">
        <v>192</v>
      </c>
      <c r="V15">
        <v>128</v>
      </c>
      <c r="W15">
        <v>64</v>
      </c>
      <c r="X15">
        <v>8</v>
      </c>
      <c r="Y15">
        <v>0</v>
      </c>
      <c r="Z15">
        <v>200</v>
      </c>
      <c r="AA15">
        <v>144</v>
      </c>
      <c r="AB15">
        <v>200</v>
      </c>
      <c r="AC15">
        <v>80</v>
      </c>
      <c r="AD15">
        <v>80</v>
      </c>
      <c r="AE15">
        <v>160</v>
      </c>
      <c r="AF15">
        <v>80</v>
      </c>
      <c r="AG15">
        <v>88</v>
      </c>
      <c r="AJ15" s="1">
        <f t="shared" si="11"/>
        <v>160</v>
      </c>
      <c r="AK15" s="1">
        <f t="shared" si="12"/>
        <v>176</v>
      </c>
      <c r="AL15" s="1">
        <f t="shared" si="13"/>
        <v>0</v>
      </c>
      <c r="AM15" s="1">
        <f t="shared" si="14"/>
        <v>255</v>
      </c>
      <c r="AN15" s="1">
        <f t="shared" si="15"/>
        <v>96</v>
      </c>
      <c r="AO15" s="1">
        <f t="shared" si="16"/>
        <v>48</v>
      </c>
      <c r="AP15" s="1">
        <f t="shared" si="17"/>
        <v>96</v>
      </c>
      <c r="AQ15" s="1">
        <f t="shared" si="18"/>
        <v>32</v>
      </c>
      <c r="AR15" s="1">
        <f t="shared" si="19"/>
        <v>80</v>
      </c>
      <c r="AS15" s="1">
        <f t="shared" si="20"/>
        <v>255</v>
      </c>
      <c r="AT15" s="1">
        <f t="shared" si="21"/>
        <v>240</v>
      </c>
      <c r="AU15" s="1">
        <f t="shared" si="22"/>
        <v>48</v>
      </c>
      <c r="AV15" s="1">
        <f t="shared" si="23"/>
        <v>255</v>
      </c>
      <c r="AW15" s="1">
        <f t="shared" si="24"/>
        <v>176</v>
      </c>
      <c r="AX15" s="1">
        <f t="shared" si="25"/>
        <v>255</v>
      </c>
      <c r="AY15" s="1">
        <f t="shared" si="26"/>
        <v>255</v>
      </c>
      <c r="AZ15">
        <f t="shared" si="27"/>
        <v>255</v>
      </c>
      <c r="BA15">
        <f t="shared" si="8"/>
        <v>32</v>
      </c>
      <c r="BB15">
        <f t="shared" si="8"/>
        <v>144</v>
      </c>
      <c r="BC15">
        <f t="shared" si="8"/>
        <v>255</v>
      </c>
      <c r="BD15">
        <f t="shared" si="8"/>
        <v>255</v>
      </c>
      <c r="BE15">
        <f t="shared" si="8"/>
        <v>128</v>
      </c>
      <c r="BF15">
        <f t="shared" si="8"/>
        <v>16</v>
      </c>
      <c r="BG15">
        <f t="shared" si="8"/>
        <v>0</v>
      </c>
      <c r="BH15">
        <f t="shared" si="8"/>
        <v>255</v>
      </c>
      <c r="BI15">
        <f t="shared" si="8"/>
        <v>255</v>
      </c>
      <c r="BJ15">
        <f t="shared" si="8"/>
        <v>255</v>
      </c>
      <c r="BK15">
        <f t="shared" si="8"/>
        <v>160</v>
      </c>
      <c r="BL15">
        <f t="shared" si="8"/>
        <v>160</v>
      </c>
      <c r="BM15">
        <f t="shared" si="8"/>
        <v>255</v>
      </c>
      <c r="BN15">
        <f t="shared" si="8"/>
        <v>160</v>
      </c>
      <c r="BO15">
        <f t="shared" si="8"/>
        <v>176</v>
      </c>
      <c r="BS15" s="1">
        <f t="shared" si="28"/>
        <v>40</v>
      </c>
      <c r="BT15" s="1">
        <f t="shared" si="29"/>
        <v>44</v>
      </c>
      <c r="BU15" s="1">
        <f t="shared" si="30"/>
        <v>0</v>
      </c>
      <c r="BV15" s="1">
        <f t="shared" si="31"/>
        <v>63</v>
      </c>
      <c r="BW15" s="1">
        <f t="shared" si="32"/>
        <v>24</v>
      </c>
      <c r="BX15" s="1">
        <f t="shared" si="33"/>
        <v>12</v>
      </c>
      <c r="BY15" s="1">
        <f t="shared" si="34"/>
        <v>24</v>
      </c>
      <c r="BZ15" s="1">
        <f t="shared" si="35"/>
        <v>8</v>
      </c>
      <c r="CA15" s="1">
        <f t="shared" si="36"/>
        <v>20</v>
      </c>
      <c r="CB15" s="1">
        <f t="shared" si="37"/>
        <v>63</v>
      </c>
      <c r="CC15" s="1">
        <f t="shared" si="38"/>
        <v>60</v>
      </c>
      <c r="CD15" s="1">
        <f t="shared" si="39"/>
        <v>12</v>
      </c>
      <c r="CE15" s="1">
        <f t="shared" si="40"/>
        <v>63</v>
      </c>
      <c r="CF15" s="1">
        <f t="shared" si="41"/>
        <v>44</v>
      </c>
      <c r="CG15" s="1">
        <f t="shared" si="42"/>
        <v>63</v>
      </c>
      <c r="CH15" s="1">
        <f t="shared" si="43"/>
        <v>63</v>
      </c>
      <c r="CI15">
        <f t="shared" si="44"/>
        <v>63</v>
      </c>
      <c r="CJ15">
        <f t="shared" si="10"/>
        <v>8</v>
      </c>
      <c r="CK15">
        <f t="shared" si="10"/>
        <v>36</v>
      </c>
      <c r="CL15">
        <f t="shared" si="10"/>
        <v>63</v>
      </c>
      <c r="CM15">
        <f t="shared" si="10"/>
        <v>63</v>
      </c>
      <c r="CN15">
        <f t="shared" si="10"/>
        <v>32</v>
      </c>
      <c r="CO15">
        <f t="shared" si="10"/>
        <v>4</v>
      </c>
      <c r="CP15">
        <f t="shared" si="10"/>
        <v>0</v>
      </c>
      <c r="CQ15">
        <f t="shared" si="10"/>
        <v>63</v>
      </c>
      <c r="CR15">
        <f t="shared" si="10"/>
        <v>63</v>
      </c>
      <c r="CS15">
        <f t="shared" si="10"/>
        <v>63</v>
      </c>
      <c r="CT15">
        <f t="shared" si="10"/>
        <v>40</v>
      </c>
      <c r="CU15">
        <f t="shared" si="10"/>
        <v>40</v>
      </c>
      <c r="CV15">
        <f t="shared" si="10"/>
        <v>63</v>
      </c>
      <c r="CW15">
        <f t="shared" si="10"/>
        <v>40</v>
      </c>
      <c r="CX15">
        <f t="shared" si="10"/>
        <v>44</v>
      </c>
      <c r="DA15">
        <f t="shared" si="45"/>
        <v>603</v>
      </c>
      <c r="DB15">
        <f t="shared" si="46"/>
        <v>685</v>
      </c>
      <c r="DC15" s="1">
        <f t="shared" ref="DC15" si="62">DA15+DD14</f>
        <v>19872</v>
      </c>
      <c r="DD15" s="1">
        <f t="shared" si="52"/>
        <v>20557</v>
      </c>
      <c r="DE15" s="1"/>
      <c r="DF15" s="1">
        <f t="shared" si="48"/>
        <v>19872</v>
      </c>
      <c r="DG15" s="1">
        <f t="shared" si="49"/>
        <v>20557</v>
      </c>
      <c r="DH15" s="1"/>
      <c r="DI15" s="1"/>
      <c r="DJ15" s="1"/>
      <c r="DK15" s="1"/>
      <c r="DL15" s="1"/>
      <c r="DM15" s="1"/>
      <c r="DN15" s="1"/>
      <c r="DO15" s="1"/>
      <c r="DP15" s="1"/>
    </row>
    <row r="16" spans="1:120" x14ac:dyDescent="0.25">
      <c r="B16" s="1">
        <v>48</v>
      </c>
      <c r="C16" s="1">
        <v>152</v>
      </c>
      <c r="D16" s="1">
        <v>88</v>
      </c>
      <c r="E16" s="1">
        <v>96</v>
      </c>
      <c r="F16" s="1">
        <v>72</v>
      </c>
      <c r="G16" s="1">
        <v>144</v>
      </c>
      <c r="H16" s="1">
        <v>160</v>
      </c>
      <c r="I16" s="1">
        <v>88</v>
      </c>
      <c r="J16" s="1">
        <v>112</v>
      </c>
      <c r="K16" s="1">
        <v>104</v>
      </c>
      <c r="L16" s="1">
        <v>16</v>
      </c>
      <c r="M16" s="1">
        <v>184</v>
      </c>
      <c r="N16" s="1">
        <v>184</v>
      </c>
      <c r="O16" s="1">
        <v>152</v>
      </c>
      <c r="P16" s="1">
        <v>48</v>
      </c>
      <c r="Q16" s="1">
        <v>16</v>
      </c>
      <c r="R16">
        <v>120</v>
      </c>
      <c r="S16">
        <v>144</v>
      </c>
      <c r="T16">
        <v>144</v>
      </c>
      <c r="U16">
        <v>136</v>
      </c>
      <c r="V16">
        <v>88</v>
      </c>
      <c r="W16">
        <v>24</v>
      </c>
      <c r="X16">
        <v>24</v>
      </c>
      <c r="Y16">
        <v>128</v>
      </c>
      <c r="Z16">
        <v>160</v>
      </c>
      <c r="AA16">
        <v>8</v>
      </c>
      <c r="AB16">
        <v>200</v>
      </c>
      <c r="AC16">
        <v>144</v>
      </c>
      <c r="AD16">
        <v>112</v>
      </c>
      <c r="AE16">
        <v>80</v>
      </c>
      <c r="AF16">
        <v>24</v>
      </c>
      <c r="AG16">
        <v>184</v>
      </c>
      <c r="AJ16" s="1">
        <f t="shared" si="11"/>
        <v>96</v>
      </c>
      <c r="AK16" s="1">
        <f t="shared" si="12"/>
        <v>255</v>
      </c>
      <c r="AL16" s="1">
        <f t="shared" si="13"/>
        <v>176</v>
      </c>
      <c r="AM16" s="1">
        <f t="shared" si="14"/>
        <v>192</v>
      </c>
      <c r="AN16" s="1">
        <f t="shared" si="15"/>
        <v>144</v>
      </c>
      <c r="AO16" s="1">
        <f t="shared" si="16"/>
        <v>255</v>
      </c>
      <c r="AP16" s="1">
        <f t="shared" si="17"/>
        <v>255</v>
      </c>
      <c r="AQ16" s="1">
        <f t="shared" si="18"/>
        <v>176</v>
      </c>
      <c r="AR16" s="1">
        <f t="shared" si="19"/>
        <v>224</v>
      </c>
      <c r="AS16" s="1">
        <f t="shared" si="20"/>
        <v>208</v>
      </c>
      <c r="AT16" s="1">
        <f t="shared" si="21"/>
        <v>32</v>
      </c>
      <c r="AU16" s="1">
        <f t="shared" si="22"/>
        <v>255</v>
      </c>
      <c r="AV16" s="1">
        <f t="shared" si="23"/>
        <v>255</v>
      </c>
      <c r="AW16" s="1">
        <f t="shared" si="24"/>
        <v>255</v>
      </c>
      <c r="AX16" s="1">
        <f t="shared" si="25"/>
        <v>96</v>
      </c>
      <c r="AY16" s="1">
        <f t="shared" si="26"/>
        <v>32</v>
      </c>
      <c r="AZ16">
        <f t="shared" si="27"/>
        <v>240</v>
      </c>
      <c r="BA16">
        <f t="shared" si="8"/>
        <v>255</v>
      </c>
      <c r="BB16">
        <f t="shared" si="8"/>
        <v>255</v>
      </c>
      <c r="BC16">
        <f t="shared" si="8"/>
        <v>255</v>
      </c>
      <c r="BD16">
        <f t="shared" si="8"/>
        <v>176</v>
      </c>
      <c r="BE16">
        <f t="shared" si="8"/>
        <v>48</v>
      </c>
      <c r="BF16">
        <f t="shared" si="8"/>
        <v>48</v>
      </c>
      <c r="BG16">
        <f t="shared" si="8"/>
        <v>255</v>
      </c>
      <c r="BH16">
        <f t="shared" si="8"/>
        <v>255</v>
      </c>
      <c r="BI16">
        <f t="shared" si="8"/>
        <v>16</v>
      </c>
      <c r="BJ16">
        <f t="shared" si="8"/>
        <v>255</v>
      </c>
      <c r="BK16">
        <f t="shared" si="8"/>
        <v>255</v>
      </c>
      <c r="BL16">
        <f t="shared" si="8"/>
        <v>224</v>
      </c>
      <c r="BM16">
        <f t="shared" si="8"/>
        <v>160</v>
      </c>
      <c r="BN16">
        <f t="shared" si="8"/>
        <v>48</v>
      </c>
      <c r="BO16">
        <f t="shared" si="8"/>
        <v>255</v>
      </c>
      <c r="BS16" s="1">
        <f t="shared" si="28"/>
        <v>24</v>
      </c>
      <c r="BT16" s="1">
        <f t="shared" si="29"/>
        <v>63</v>
      </c>
      <c r="BU16" s="1">
        <f t="shared" si="30"/>
        <v>44</v>
      </c>
      <c r="BV16" s="1">
        <f t="shared" si="31"/>
        <v>48</v>
      </c>
      <c r="BW16" s="1">
        <f t="shared" si="32"/>
        <v>36</v>
      </c>
      <c r="BX16" s="1">
        <f t="shared" si="33"/>
        <v>63</v>
      </c>
      <c r="BY16" s="1">
        <f t="shared" si="34"/>
        <v>63</v>
      </c>
      <c r="BZ16" s="1">
        <f t="shared" si="35"/>
        <v>44</v>
      </c>
      <c r="CA16" s="1">
        <f t="shared" si="36"/>
        <v>56</v>
      </c>
      <c r="CB16" s="1">
        <f t="shared" si="37"/>
        <v>52</v>
      </c>
      <c r="CC16" s="1">
        <f t="shared" si="38"/>
        <v>8</v>
      </c>
      <c r="CD16" s="1">
        <f t="shared" si="39"/>
        <v>63</v>
      </c>
      <c r="CE16" s="1">
        <f t="shared" si="40"/>
        <v>63</v>
      </c>
      <c r="CF16" s="1">
        <f t="shared" si="41"/>
        <v>63</v>
      </c>
      <c r="CG16" s="1">
        <f t="shared" si="42"/>
        <v>24</v>
      </c>
      <c r="CH16" s="1">
        <f t="shared" si="43"/>
        <v>8</v>
      </c>
      <c r="CI16">
        <f t="shared" si="44"/>
        <v>60</v>
      </c>
      <c r="CJ16">
        <f t="shared" si="10"/>
        <v>63</v>
      </c>
      <c r="CK16">
        <f t="shared" si="10"/>
        <v>63</v>
      </c>
      <c r="CL16">
        <f t="shared" si="10"/>
        <v>63</v>
      </c>
      <c r="CM16">
        <f t="shared" si="10"/>
        <v>44</v>
      </c>
      <c r="CN16">
        <f t="shared" si="10"/>
        <v>12</v>
      </c>
      <c r="CO16">
        <f t="shared" si="10"/>
        <v>12</v>
      </c>
      <c r="CP16">
        <f t="shared" si="10"/>
        <v>63</v>
      </c>
      <c r="CQ16">
        <f t="shared" si="10"/>
        <v>63</v>
      </c>
      <c r="CR16">
        <f t="shared" si="10"/>
        <v>4</v>
      </c>
      <c r="CS16">
        <f t="shared" si="10"/>
        <v>63</v>
      </c>
      <c r="CT16">
        <f t="shared" si="10"/>
        <v>63</v>
      </c>
      <c r="CU16">
        <f t="shared" si="10"/>
        <v>56</v>
      </c>
      <c r="CV16">
        <f t="shared" si="10"/>
        <v>40</v>
      </c>
      <c r="CW16">
        <f t="shared" si="10"/>
        <v>12</v>
      </c>
      <c r="CX16">
        <f t="shared" si="10"/>
        <v>63</v>
      </c>
      <c r="DA16">
        <f t="shared" si="45"/>
        <v>722</v>
      </c>
      <c r="DB16">
        <f t="shared" si="46"/>
        <v>744</v>
      </c>
      <c r="DC16" s="1">
        <f t="shared" ref="DC16" si="63">DD15+DA16</f>
        <v>21279</v>
      </c>
      <c r="DD16" s="1">
        <f t="shared" si="52"/>
        <v>22023</v>
      </c>
      <c r="DE16" s="1"/>
      <c r="DF16" s="1">
        <f t="shared" si="48"/>
        <v>21279</v>
      </c>
      <c r="DG16" s="1">
        <f t="shared" si="49"/>
        <v>22023</v>
      </c>
      <c r="DH16" s="1"/>
      <c r="DI16" s="1"/>
      <c r="DJ16" s="1"/>
      <c r="DK16" s="1"/>
      <c r="DL16" s="1"/>
      <c r="DM16" s="1"/>
      <c r="DN16" s="1"/>
      <c r="DO16" s="1"/>
      <c r="DP16" s="1"/>
    </row>
    <row r="17" spans="2:120" x14ac:dyDescent="0.25">
      <c r="B17" s="1">
        <v>176</v>
      </c>
      <c r="C17" s="1">
        <v>160</v>
      </c>
      <c r="D17" s="1">
        <v>24</v>
      </c>
      <c r="E17" s="1">
        <v>64</v>
      </c>
      <c r="F17" s="1">
        <v>0</v>
      </c>
      <c r="G17" s="1">
        <v>168</v>
      </c>
      <c r="H17" s="1">
        <v>0</v>
      </c>
      <c r="I17" s="1">
        <v>48</v>
      </c>
      <c r="J17" s="1">
        <v>176</v>
      </c>
      <c r="K17" s="1">
        <v>200</v>
      </c>
      <c r="L17" s="1">
        <v>160</v>
      </c>
      <c r="M17" s="1">
        <v>16</v>
      </c>
      <c r="N17" s="1">
        <v>56</v>
      </c>
      <c r="O17" s="1">
        <v>128</v>
      </c>
      <c r="P17" s="1">
        <v>88</v>
      </c>
      <c r="Q17" s="1">
        <v>56</v>
      </c>
      <c r="R17">
        <v>96</v>
      </c>
      <c r="S17">
        <v>112</v>
      </c>
      <c r="T17">
        <v>112</v>
      </c>
      <c r="U17">
        <v>192</v>
      </c>
      <c r="V17">
        <v>152</v>
      </c>
      <c r="W17">
        <v>136</v>
      </c>
      <c r="X17">
        <v>200</v>
      </c>
      <c r="Y17">
        <v>0</v>
      </c>
      <c r="Z17">
        <v>184</v>
      </c>
      <c r="AA17">
        <v>40</v>
      </c>
      <c r="AB17">
        <v>136</v>
      </c>
      <c r="AC17">
        <v>48</v>
      </c>
      <c r="AD17">
        <v>104</v>
      </c>
      <c r="AE17">
        <v>56</v>
      </c>
      <c r="AF17">
        <v>16</v>
      </c>
      <c r="AG17">
        <v>0</v>
      </c>
      <c r="AJ17" s="1">
        <f t="shared" si="11"/>
        <v>255</v>
      </c>
      <c r="AK17" s="1">
        <f t="shared" si="12"/>
        <v>255</v>
      </c>
      <c r="AL17" s="1">
        <f t="shared" si="13"/>
        <v>48</v>
      </c>
      <c r="AM17" s="1">
        <f t="shared" si="14"/>
        <v>128</v>
      </c>
      <c r="AN17" s="1">
        <f t="shared" si="15"/>
        <v>0</v>
      </c>
      <c r="AO17" s="1">
        <f t="shared" si="16"/>
        <v>255</v>
      </c>
      <c r="AP17" s="1">
        <f t="shared" si="17"/>
        <v>0</v>
      </c>
      <c r="AQ17" s="1">
        <f t="shared" si="18"/>
        <v>96</v>
      </c>
      <c r="AR17" s="1">
        <f t="shared" si="19"/>
        <v>255</v>
      </c>
      <c r="AS17" s="1">
        <f t="shared" si="20"/>
        <v>255</v>
      </c>
      <c r="AT17" s="1">
        <f t="shared" si="21"/>
        <v>255</v>
      </c>
      <c r="AU17" s="1">
        <f t="shared" si="22"/>
        <v>32</v>
      </c>
      <c r="AV17" s="1">
        <f t="shared" si="23"/>
        <v>112</v>
      </c>
      <c r="AW17" s="1">
        <f t="shared" si="24"/>
        <v>255</v>
      </c>
      <c r="AX17" s="1">
        <f t="shared" si="25"/>
        <v>176</v>
      </c>
      <c r="AY17" s="1">
        <f t="shared" si="26"/>
        <v>112</v>
      </c>
      <c r="AZ17">
        <f t="shared" si="27"/>
        <v>192</v>
      </c>
      <c r="BA17">
        <f t="shared" ref="BA17:BA32" si="64">IF((S17*2)&gt;=256, 255, (S17*2))</f>
        <v>224</v>
      </c>
      <c r="BB17">
        <f t="shared" ref="BB17:BB32" si="65">IF((T17*2)&gt;=256, 255, (T17*2))</f>
        <v>224</v>
      </c>
      <c r="BC17">
        <f t="shared" ref="BC17:BC32" si="66">IF((U17*2)&gt;=256, 255, (U17*2))</f>
        <v>255</v>
      </c>
      <c r="BD17">
        <f t="shared" ref="BD17:BD32" si="67">IF((V17*2)&gt;=256, 255, (V17*2))</f>
        <v>255</v>
      </c>
      <c r="BE17">
        <f t="shared" ref="BE17:BE32" si="68">IF((W17*2)&gt;=256, 255, (W17*2))</f>
        <v>255</v>
      </c>
      <c r="BF17">
        <f t="shared" ref="BF17:BF32" si="69">IF((X17*2)&gt;=256, 255, (X17*2))</f>
        <v>255</v>
      </c>
      <c r="BG17">
        <f t="shared" ref="BG17:BG32" si="70">IF((Y17*2)&gt;=256, 255, (Y17*2))</f>
        <v>0</v>
      </c>
      <c r="BH17">
        <f t="shared" ref="BH17:BH32" si="71">IF((Z17*2)&gt;=256, 255, (Z17*2))</f>
        <v>255</v>
      </c>
      <c r="BI17">
        <f t="shared" ref="BI17:BI32" si="72">IF((AA17*2)&gt;=256, 255, (AA17*2))</f>
        <v>80</v>
      </c>
      <c r="BJ17">
        <f t="shared" ref="BJ17:BJ32" si="73">IF((AB17*2)&gt;=256, 255, (AB17*2))</f>
        <v>255</v>
      </c>
      <c r="BK17">
        <f t="shared" ref="BK17:BK32" si="74">IF((AC17*2)&gt;=256, 255, (AC17*2))</f>
        <v>96</v>
      </c>
      <c r="BL17">
        <f t="shared" ref="BL17:BL32" si="75">IF((AD17*2)&gt;=256, 255, (AD17*2))</f>
        <v>208</v>
      </c>
      <c r="BM17">
        <f t="shared" ref="BM17:BM32" si="76">IF((AE17*2)&gt;=256, 255, (AE17*2))</f>
        <v>112</v>
      </c>
      <c r="BN17">
        <f t="shared" ref="BN17:BN32" si="77">IF((AF17*2)&gt;=256, 255, (AF17*2))</f>
        <v>32</v>
      </c>
      <c r="BO17">
        <f t="shared" ref="BO17:BO32" si="78">IF((AG17*2)&gt;=256, 255, (AG17*2))</f>
        <v>0</v>
      </c>
      <c r="BS17" s="1">
        <f t="shared" si="28"/>
        <v>63</v>
      </c>
      <c r="BT17" s="1">
        <f t="shared" si="29"/>
        <v>63</v>
      </c>
      <c r="BU17" s="1">
        <f t="shared" si="30"/>
        <v>12</v>
      </c>
      <c r="BV17" s="1">
        <f t="shared" si="31"/>
        <v>32</v>
      </c>
      <c r="BW17" s="1">
        <f t="shared" si="32"/>
        <v>0</v>
      </c>
      <c r="BX17" s="1">
        <f t="shared" si="33"/>
        <v>63</v>
      </c>
      <c r="BY17" s="1">
        <f t="shared" si="34"/>
        <v>0</v>
      </c>
      <c r="BZ17" s="1">
        <f t="shared" si="35"/>
        <v>24</v>
      </c>
      <c r="CA17" s="1">
        <f t="shared" si="36"/>
        <v>63</v>
      </c>
      <c r="CB17" s="1">
        <f t="shared" si="37"/>
        <v>63</v>
      </c>
      <c r="CC17" s="1">
        <f t="shared" si="38"/>
        <v>63</v>
      </c>
      <c r="CD17" s="1">
        <f t="shared" si="39"/>
        <v>8</v>
      </c>
      <c r="CE17" s="1">
        <f t="shared" si="40"/>
        <v>28</v>
      </c>
      <c r="CF17" s="1">
        <f t="shared" si="41"/>
        <v>63</v>
      </c>
      <c r="CG17" s="1">
        <f t="shared" si="42"/>
        <v>44</v>
      </c>
      <c r="CH17" s="1">
        <f t="shared" si="43"/>
        <v>28</v>
      </c>
      <c r="CI17">
        <f t="shared" si="44"/>
        <v>48</v>
      </c>
      <c r="CJ17">
        <f t="shared" ref="CJ17:CJ32" si="79">QUOTIENT(BA17,4)</f>
        <v>56</v>
      </c>
      <c r="CK17">
        <f t="shared" ref="CK17:CK32" si="80">QUOTIENT(BB17,4)</f>
        <v>56</v>
      </c>
      <c r="CL17">
        <f t="shared" ref="CL17:CL32" si="81">QUOTIENT(BC17,4)</f>
        <v>63</v>
      </c>
      <c r="CM17">
        <f t="shared" ref="CM17:CM32" si="82">QUOTIENT(BD17,4)</f>
        <v>63</v>
      </c>
      <c r="CN17">
        <f t="shared" ref="CN17:CN32" si="83">QUOTIENT(BE17,4)</f>
        <v>63</v>
      </c>
      <c r="CO17">
        <f t="shared" ref="CO17:CO32" si="84">QUOTIENT(BF17,4)</f>
        <v>63</v>
      </c>
      <c r="CP17">
        <f t="shared" ref="CP17:CP32" si="85">QUOTIENT(BG17,4)</f>
        <v>0</v>
      </c>
      <c r="CQ17">
        <f t="shared" ref="CQ17:CQ32" si="86">QUOTIENT(BH17,4)</f>
        <v>63</v>
      </c>
      <c r="CR17">
        <f t="shared" ref="CR17:CR32" si="87">QUOTIENT(BI17,4)</f>
        <v>20</v>
      </c>
      <c r="CS17">
        <f t="shared" ref="CS17:CS32" si="88">QUOTIENT(BJ17,4)</f>
        <v>63</v>
      </c>
      <c r="CT17">
        <f t="shared" ref="CT17:CT32" si="89">QUOTIENT(BK17,4)</f>
        <v>24</v>
      </c>
      <c r="CU17">
        <f t="shared" ref="CU17:CU32" si="90">QUOTIENT(BL17,4)</f>
        <v>52</v>
      </c>
      <c r="CV17">
        <f t="shared" ref="CV17:CV32" si="91">QUOTIENT(BM17,4)</f>
        <v>28</v>
      </c>
      <c r="CW17">
        <f t="shared" ref="CW17:CW32" si="92">QUOTIENT(BN17,4)</f>
        <v>8</v>
      </c>
      <c r="CX17">
        <f t="shared" ref="CX17:CX32" si="93">QUOTIENT(BO17,4)</f>
        <v>0</v>
      </c>
      <c r="DA17">
        <f t="shared" si="45"/>
        <v>617</v>
      </c>
      <c r="DB17">
        <f t="shared" si="46"/>
        <v>670</v>
      </c>
      <c r="DC17" s="1">
        <f t="shared" ref="DC17" si="94">DA17+DD16</f>
        <v>22640</v>
      </c>
      <c r="DD17" s="1">
        <f t="shared" si="52"/>
        <v>23310</v>
      </c>
      <c r="DE17" s="1"/>
      <c r="DF17" s="1">
        <f t="shared" si="48"/>
        <v>22640</v>
      </c>
      <c r="DG17" s="1">
        <f t="shared" si="49"/>
        <v>23310</v>
      </c>
      <c r="DH17" s="1"/>
      <c r="DI17" s="1"/>
      <c r="DJ17" s="1"/>
      <c r="DK17" s="1"/>
      <c r="DL17" s="1"/>
      <c r="DM17" s="1"/>
      <c r="DN17" s="1"/>
      <c r="DO17" s="1"/>
      <c r="DP17" s="1"/>
    </row>
    <row r="18" spans="2:120" x14ac:dyDescent="0.25">
      <c r="B18" s="1">
        <v>8</v>
      </c>
      <c r="C18" s="1">
        <v>144</v>
      </c>
      <c r="D18" s="1">
        <v>200</v>
      </c>
      <c r="E18" s="1">
        <v>192</v>
      </c>
      <c r="F18" s="1">
        <v>128</v>
      </c>
      <c r="G18" s="1">
        <v>0</v>
      </c>
      <c r="H18" s="1">
        <v>200</v>
      </c>
      <c r="I18" s="1">
        <v>104</v>
      </c>
      <c r="J18" s="1">
        <v>48</v>
      </c>
      <c r="K18" s="1">
        <v>152</v>
      </c>
      <c r="L18" s="1">
        <v>144</v>
      </c>
      <c r="M18" s="1">
        <v>136</v>
      </c>
      <c r="N18" s="1">
        <v>8</v>
      </c>
      <c r="O18" s="1">
        <v>0</v>
      </c>
      <c r="P18" s="1">
        <v>184</v>
      </c>
      <c r="Q18" s="1">
        <v>200</v>
      </c>
      <c r="R18">
        <v>112</v>
      </c>
      <c r="S18">
        <v>136</v>
      </c>
      <c r="T18">
        <v>88</v>
      </c>
      <c r="U18">
        <v>144</v>
      </c>
      <c r="V18">
        <v>40</v>
      </c>
      <c r="W18">
        <v>0</v>
      </c>
      <c r="X18">
        <v>184</v>
      </c>
      <c r="Y18">
        <v>176</v>
      </c>
      <c r="Z18">
        <v>8</v>
      </c>
      <c r="AA18">
        <v>64</v>
      </c>
      <c r="AB18">
        <v>160</v>
      </c>
      <c r="AC18">
        <v>192</v>
      </c>
      <c r="AD18">
        <v>24</v>
      </c>
      <c r="AE18">
        <v>32</v>
      </c>
      <c r="AF18">
        <v>200</v>
      </c>
      <c r="AG18">
        <v>96</v>
      </c>
      <c r="AJ18" s="1">
        <f t="shared" si="11"/>
        <v>16</v>
      </c>
      <c r="AK18" s="1">
        <f t="shared" si="12"/>
        <v>255</v>
      </c>
      <c r="AL18" s="1">
        <f t="shared" si="13"/>
        <v>255</v>
      </c>
      <c r="AM18" s="1">
        <f t="shared" si="14"/>
        <v>255</v>
      </c>
      <c r="AN18" s="1">
        <f t="shared" si="15"/>
        <v>255</v>
      </c>
      <c r="AO18" s="1">
        <f t="shared" si="16"/>
        <v>0</v>
      </c>
      <c r="AP18" s="1">
        <f t="shared" si="17"/>
        <v>255</v>
      </c>
      <c r="AQ18" s="1">
        <f t="shared" si="18"/>
        <v>208</v>
      </c>
      <c r="AR18" s="1">
        <f t="shared" si="19"/>
        <v>96</v>
      </c>
      <c r="AS18" s="1">
        <f t="shared" si="20"/>
        <v>255</v>
      </c>
      <c r="AT18" s="1">
        <f t="shared" si="21"/>
        <v>255</v>
      </c>
      <c r="AU18" s="1">
        <f t="shared" si="22"/>
        <v>255</v>
      </c>
      <c r="AV18" s="1">
        <f t="shared" si="23"/>
        <v>16</v>
      </c>
      <c r="AW18" s="1">
        <f t="shared" si="24"/>
        <v>0</v>
      </c>
      <c r="AX18" s="1">
        <f t="shared" si="25"/>
        <v>255</v>
      </c>
      <c r="AY18" s="1">
        <f t="shared" si="26"/>
        <v>255</v>
      </c>
      <c r="AZ18">
        <f t="shared" si="27"/>
        <v>224</v>
      </c>
      <c r="BA18">
        <f t="shared" si="64"/>
        <v>255</v>
      </c>
      <c r="BB18">
        <f t="shared" si="65"/>
        <v>176</v>
      </c>
      <c r="BC18">
        <f t="shared" si="66"/>
        <v>255</v>
      </c>
      <c r="BD18">
        <f t="shared" si="67"/>
        <v>80</v>
      </c>
      <c r="BE18">
        <f t="shared" si="68"/>
        <v>0</v>
      </c>
      <c r="BF18">
        <f t="shared" si="69"/>
        <v>255</v>
      </c>
      <c r="BG18">
        <f t="shared" si="70"/>
        <v>255</v>
      </c>
      <c r="BH18">
        <f t="shared" si="71"/>
        <v>16</v>
      </c>
      <c r="BI18">
        <f t="shared" si="72"/>
        <v>128</v>
      </c>
      <c r="BJ18">
        <f t="shared" si="73"/>
        <v>255</v>
      </c>
      <c r="BK18">
        <f t="shared" si="74"/>
        <v>255</v>
      </c>
      <c r="BL18">
        <f t="shared" si="75"/>
        <v>48</v>
      </c>
      <c r="BM18">
        <f t="shared" si="76"/>
        <v>64</v>
      </c>
      <c r="BN18">
        <f t="shared" si="77"/>
        <v>255</v>
      </c>
      <c r="BO18">
        <f t="shared" si="78"/>
        <v>192</v>
      </c>
      <c r="BS18" s="1">
        <f t="shared" si="28"/>
        <v>4</v>
      </c>
      <c r="BT18" s="1">
        <f t="shared" si="29"/>
        <v>63</v>
      </c>
      <c r="BU18" s="1">
        <f t="shared" si="30"/>
        <v>63</v>
      </c>
      <c r="BV18" s="1">
        <f t="shared" si="31"/>
        <v>63</v>
      </c>
      <c r="BW18" s="1">
        <f t="shared" si="32"/>
        <v>63</v>
      </c>
      <c r="BX18" s="1">
        <f t="shared" si="33"/>
        <v>0</v>
      </c>
      <c r="BY18" s="1">
        <f t="shared" si="34"/>
        <v>63</v>
      </c>
      <c r="BZ18" s="1">
        <f t="shared" si="35"/>
        <v>52</v>
      </c>
      <c r="CA18" s="1">
        <f t="shared" si="36"/>
        <v>24</v>
      </c>
      <c r="CB18" s="1">
        <f t="shared" si="37"/>
        <v>63</v>
      </c>
      <c r="CC18" s="1">
        <f t="shared" si="38"/>
        <v>63</v>
      </c>
      <c r="CD18" s="1">
        <f t="shared" si="39"/>
        <v>63</v>
      </c>
      <c r="CE18" s="1">
        <f t="shared" si="40"/>
        <v>4</v>
      </c>
      <c r="CF18" s="1">
        <f t="shared" si="41"/>
        <v>0</v>
      </c>
      <c r="CG18" s="1">
        <f t="shared" si="42"/>
        <v>63</v>
      </c>
      <c r="CH18" s="1">
        <f t="shared" si="43"/>
        <v>63</v>
      </c>
      <c r="CI18">
        <f t="shared" si="44"/>
        <v>56</v>
      </c>
      <c r="CJ18">
        <f t="shared" si="79"/>
        <v>63</v>
      </c>
      <c r="CK18">
        <f t="shared" si="80"/>
        <v>44</v>
      </c>
      <c r="CL18">
        <f t="shared" si="81"/>
        <v>63</v>
      </c>
      <c r="CM18">
        <f t="shared" si="82"/>
        <v>20</v>
      </c>
      <c r="CN18">
        <f t="shared" si="83"/>
        <v>0</v>
      </c>
      <c r="CO18">
        <f t="shared" si="84"/>
        <v>63</v>
      </c>
      <c r="CP18">
        <f t="shared" si="85"/>
        <v>63</v>
      </c>
      <c r="CQ18">
        <f t="shared" si="86"/>
        <v>4</v>
      </c>
      <c r="CR18">
        <f t="shared" si="87"/>
        <v>32</v>
      </c>
      <c r="CS18">
        <f t="shared" si="88"/>
        <v>63</v>
      </c>
      <c r="CT18">
        <f t="shared" si="89"/>
        <v>63</v>
      </c>
      <c r="CU18">
        <f t="shared" si="90"/>
        <v>12</v>
      </c>
      <c r="CV18">
        <f t="shared" si="91"/>
        <v>16</v>
      </c>
      <c r="CW18">
        <f t="shared" si="92"/>
        <v>63</v>
      </c>
      <c r="CX18">
        <f t="shared" si="93"/>
        <v>48</v>
      </c>
      <c r="DA18">
        <f t="shared" si="45"/>
        <v>714</v>
      </c>
      <c r="DB18">
        <f t="shared" si="46"/>
        <v>673</v>
      </c>
      <c r="DC18" s="1">
        <f t="shared" ref="DC18" si="95">DD17+DA18</f>
        <v>24024</v>
      </c>
      <c r="DD18" s="1">
        <f t="shared" si="52"/>
        <v>24697</v>
      </c>
      <c r="DE18" s="1"/>
      <c r="DF18" s="1">
        <f t="shared" si="48"/>
        <v>24024</v>
      </c>
      <c r="DG18" s="1">
        <f t="shared" si="49"/>
        <v>24697</v>
      </c>
      <c r="DH18" s="1"/>
      <c r="DI18" s="1"/>
      <c r="DJ18" s="1"/>
      <c r="DK18" s="1"/>
      <c r="DL18" s="1"/>
      <c r="DM18" s="1"/>
      <c r="DN18" s="1"/>
      <c r="DO18" s="1"/>
      <c r="DP18" s="1"/>
    </row>
    <row r="19" spans="2:120" x14ac:dyDescent="0.25">
      <c r="B19" s="1">
        <v>48</v>
      </c>
      <c r="C19" s="1">
        <v>88</v>
      </c>
      <c r="D19" s="1">
        <v>200</v>
      </c>
      <c r="E19" s="1">
        <v>72</v>
      </c>
      <c r="F19" s="1">
        <v>104</v>
      </c>
      <c r="G19" s="1">
        <v>160</v>
      </c>
      <c r="H19" s="1">
        <v>192</v>
      </c>
      <c r="I19" s="1">
        <v>144</v>
      </c>
      <c r="J19" s="1">
        <v>168</v>
      </c>
      <c r="K19" s="1">
        <v>192</v>
      </c>
      <c r="L19" s="1">
        <v>176</v>
      </c>
      <c r="M19" s="1">
        <v>96</v>
      </c>
      <c r="N19" s="1">
        <v>72</v>
      </c>
      <c r="O19" s="1">
        <v>64</v>
      </c>
      <c r="P19" s="1">
        <v>152</v>
      </c>
      <c r="Q19" s="1">
        <v>160</v>
      </c>
      <c r="R19">
        <v>16</v>
      </c>
      <c r="S19">
        <v>184</v>
      </c>
      <c r="T19">
        <v>128</v>
      </c>
      <c r="U19">
        <v>112</v>
      </c>
      <c r="V19">
        <v>0</v>
      </c>
      <c r="W19">
        <v>96</v>
      </c>
      <c r="X19">
        <v>192</v>
      </c>
      <c r="Y19">
        <v>160</v>
      </c>
      <c r="Z19">
        <v>8</v>
      </c>
      <c r="AA19">
        <v>40</v>
      </c>
      <c r="AB19">
        <v>96</v>
      </c>
      <c r="AC19">
        <v>72</v>
      </c>
      <c r="AD19">
        <v>24</v>
      </c>
      <c r="AE19">
        <v>40</v>
      </c>
      <c r="AF19">
        <v>160</v>
      </c>
      <c r="AG19">
        <v>16</v>
      </c>
      <c r="AJ19" s="1">
        <f t="shared" si="11"/>
        <v>96</v>
      </c>
      <c r="AK19" s="1">
        <f t="shared" si="12"/>
        <v>176</v>
      </c>
      <c r="AL19" s="1">
        <f t="shared" si="13"/>
        <v>255</v>
      </c>
      <c r="AM19" s="1">
        <f t="shared" si="14"/>
        <v>144</v>
      </c>
      <c r="AN19" s="1">
        <f t="shared" si="15"/>
        <v>208</v>
      </c>
      <c r="AO19" s="1">
        <f t="shared" si="16"/>
        <v>255</v>
      </c>
      <c r="AP19" s="1">
        <f t="shared" si="17"/>
        <v>255</v>
      </c>
      <c r="AQ19" s="1">
        <f t="shared" si="18"/>
        <v>255</v>
      </c>
      <c r="AR19" s="1">
        <f t="shared" si="19"/>
        <v>255</v>
      </c>
      <c r="AS19" s="1">
        <f t="shared" si="20"/>
        <v>255</v>
      </c>
      <c r="AT19" s="1">
        <f t="shared" si="21"/>
        <v>255</v>
      </c>
      <c r="AU19" s="1">
        <f t="shared" si="22"/>
        <v>192</v>
      </c>
      <c r="AV19" s="1">
        <f t="shared" si="23"/>
        <v>144</v>
      </c>
      <c r="AW19" s="1">
        <f t="shared" si="24"/>
        <v>128</v>
      </c>
      <c r="AX19" s="1">
        <f t="shared" si="25"/>
        <v>255</v>
      </c>
      <c r="AY19" s="1">
        <f t="shared" si="26"/>
        <v>255</v>
      </c>
      <c r="AZ19">
        <f t="shared" si="27"/>
        <v>32</v>
      </c>
      <c r="BA19">
        <f t="shared" si="64"/>
        <v>255</v>
      </c>
      <c r="BB19">
        <f t="shared" si="65"/>
        <v>255</v>
      </c>
      <c r="BC19">
        <f t="shared" si="66"/>
        <v>224</v>
      </c>
      <c r="BD19">
        <f t="shared" si="67"/>
        <v>0</v>
      </c>
      <c r="BE19">
        <f t="shared" si="68"/>
        <v>192</v>
      </c>
      <c r="BF19">
        <f t="shared" si="69"/>
        <v>255</v>
      </c>
      <c r="BG19">
        <f t="shared" si="70"/>
        <v>255</v>
      </c>
      <c r="BH19">
        <f t="shared" si="71"/>
        <v>16</v>
      </c>
      <c r="BI19">
        <f t="shared" si="72"/>
        <v>80</v>
      </c>
      <c r="BJ19">
        <f t="shared" si="73"/>
        <v>192</v>
      </c>
      <c r="BK19">
        <f t="shared" si="74"/>
        <v>144</v>
      </c>
      <c r="BL19">
        <f t="shared" si="75"/>
        <v>48</v>
      </c>
      <c r="BM19">
        <f t="shared" si="76"/>
        <v>80</v>
      </c>
      <c r="BN19">
        <f t="shared" si="77"/>
        <v>255</v>
      </c>
      <c r="BO19">
        <f t="shared" si="78"/>
        <v>32</v>
      </c>
      <c r="BS19" s="1">
        <f t="shared" si="28"/>
        <v>24</v>
      </c>
      <c r="BT19" s="1">
        <f t="shared" si="29"/>
        <v>44</v>
      </c>
      <c r="BU19" s="1">
        <f t="shared" si="30"/>
        <v>63</v>
      </c>
      <c r="BV19" s="1">
        <f t="shared" si="31"/>
        <v>36</v>
      </c>
      <c r="BW19" s="1">
        <f t="shared" si="32"/>
        <v>52</v>
      </c>
      <c r="BX19" s="1">
        <f t="shared" si="33"/>
        <v>63</v>
      </c>
      <c r="BY19" s="1">
        <f t="shared" si="34"/>
        <v>63</v>
      </c>
      <c r="BZ19" s="1">
        <f t="shared" si="35"/>
        <v>63</v>
      </c>
      <c r="CA19" s="1">
        <f t="shared" si="36"/>
        <v>63</v>
      </c>
      <c r="CB19" s="1">
        <f t="shared" si="37"/>
        <v>63</v>
      </c>
      <c r="CC19" s="1">
        <f t="shared" si="38"/>
        <v>63</v>
      </c>
      <c r="CD19" s="1">
        <f t="shared" si="39"/>
        <v>48</v>
      </c>
      <c r="CE19" s="1">
        <f t="shared" si="40"/>
        <v>36</v>
      </c>
      <c r="CF19" s="1">
        <f t="shared" si="41"/>
        <v>32</v>
      </c>
      <c r="CG19" s="1">
        <f t="shared" si="42"/>
        <v>63</v>
      </c>
      <c r="CH19" s="1">
        <f t="shared" si="43"/>
        <v>63</v>
      </c>
      <c r="CI19">
        <f t="shared" si="44"/>
        <v>8</v>
      </c>
      <c r="CJ19">
        <f t="shared" si="79"/>
        <v>63</v>
      </c>
      <c r="CK19">
        <f t="shared" si="80"/>
        <v>63</v>
      </c>
      <c r="CL19">
        <f t="shared" si="81"/>
        <v>56</v>
      </c>
      <c r="CM19">
        <f t="shared" si="82"/>
        <v>0</v>
      </c>
      <c r="CN19">
        <f t="shared" si="83"/>
        <v>48</v>
      </c>
      <c r="CO19">
        <f t="shared" si="84"/>
        <v>63</v>
      </c>
      <c r="CP19">
        <f t="shared" si="85"/>
        <v>63</v>
      </c>
      <c r="CQ19">
        <f t="shared" si="86"/>
        <v>4</v>
      </c>
      <c r="CR19">
        <f t="shared" si="87"/>
        <v>20</v>
      </c>
      <c r="CS19">
        <f t="shared" si="88"/>
        <v>48</v>
      </c>
      <c r="CT19">
        <f t="shared" si="89"/>
        <v>36</v>
      </c>
      <c r="CU19">
        <f t="shared" si="90"/>
        <v>12</v>
      </c>
      <c r="CV19">
        <f t="shared" si="91"/>
        <v>20</v>
      </c>
      <c r="CW19">
        <f t="shared" si="92"/>
        <v>63</v>
      </c>
      <c r="CX19">
        <f t="shared" si="93"/>
        <v>8</v>
      </c>
      <c r="DA19">
        <f t="shared" si="45"/>
        <v>839</v>
      </c>
      <c r="DB19">
        <f t="shared" si="46"/>
        <v>575</v>
      </c>
      <c r="DC19" s="1">
        <f t="shared" ref="DC19" si="96">DA19+DD18</f>
        <v>25536</v>
      </c>
      <c r="DD19" s="1">
        <f t="shared" si="52"/>
        <v>26111</v>
      </c>
      <c r="DE19" s="1"/>
      <c r="DF19" s="1">
        <f t="shared" si="48"/>
        <v>25536</v>
      </c>
      <c r="DG19" s="1">
        <f t="shared" si="49"/>
        <v>26111</v>
      </c>
      <c r="DH19" s="1"/>
      <c r="DI19" s="1"/>
      <c r="DJ19" s="1"/>
      <c r="DK19" s="1"/>
      <c r="DL19" s="1"/>
      <c r="DM19" s="1"/>
      <c r="DN19" s="1"/>
      <c r="DO19" s="1"/>
      <c r="DP19" s="1"/>
    </row>
    <row r="20" spans="2:120" x14ac:dyDescent="0.25">
      <c r="B20" s="1">
        <v>88</v>
      </c>
      <c r="C20" s="1">
        <v>32</v>
      </c>
      <c r="D20" s="1">
        <v>192</v>
      </c>
      <c r="E20" s="1">
        <v>32</v>
      </c>
      <c r="F20" s="1">
        <v>96</v>
      </c>
      <c r="G20" s="1">
        <v>112</v>
      </c>
      <c r="H20" s="1">
        <v>96</v>
      </c>
      <c r="I20" s="1">
        <v>128</v>
      </c>
      <c r="J20" s="1">
        <v>176</v>
      </c>
      <c r="K20" s="1">
        <v>88</v>
      </c>
      <c r="L20" s="1">
        <v>184</v>
      </c>
      <c r="M20" s="1">
        <v>176</v>
      </c>
      <c r="N20" s="1">
        <v>0</v>
      </c>
      <c r="O20" s="1">
        <v>200</v>
      </c>
      <c r="P20" s="1">
        <v>184</v>
      </c>
      <c r="Q20" s="1">
        <v>184</v>
      </c>
      <c r="R20">
        <v>8</v>
      </c>
      <c r="S20">
        <v>0</v>
      </c>
      <c r="T20">
        <v>40</v>
      </c>
      <c r="U20">
        <v>88</v>
      </c>
      <c r="V20">
        <v>144</v>
      </c>
      <c r="W20">
        <v>80</v>
      </c>
      <c r="X20">
        <v>24</v>
      </c>
      <c r="Y20">
        <v>112</v>
      </c>
      <c r="Z20">
        <v>152</v>
      </c>
      <c r="AA20">
        <v>120</v>
      </c>
      <c r="AB20">
        <v>192</v>
      </c>
      <c r="AC20">
        <v>40</v>
      </c>
      <c r="AD20">
        <v>112</v>
      </c>
      <c r="AE20">
        <v>80</v>
      </c>
      <c r="AF20">
        <v>32</v>
      </c>
      <c r="AG20">
        <v>192</v>
      </c>
      <c r="AJ20" s="1">
        <f t="shared" si="11"/>
        <v>176</v>
      </c>
      <c r="AK20" s="1">
        <f t="shared" si="12"/>
        <v>64</v>
      </c>
      <c r="AL20" s="1">
        <f t="shared" si="13"/>
        <v>255</v>
      </c>
      <c r="AM20" s="1">
        <f t="shared" si="14"/>
        <v>64</v>
      </c>
      <c r="AN20" s="1">
        <f t="shared" si="15"/>
        <v>192</v>
      </c>
      <c r="AO20" s="1">
        <f t="shared" si="16"/>
        <v>224</v>
      </c>
      <c r="AP20" s="1">
        <f t="shared" si="17"/>
        <v>192</v>
      </c>
      <c r="AQ20" s="1">
        <f t="shared" si="18"/>
        <v>255</v>
      </c>
      <c r="AR20" s="1">
        <f t="shared" si="19"/>
        <v>255</v>
      </c>
      <c r="AS20" s="1">
        <f t="shared" si="20"/>
        <v>176</v>
      </c>
      <c r="AT20" s="1">
        <f t="shared" si="21"/>
        <v>255</v>
      </c>
      <c r="AU20" s="1">
        <f t="shared" si="22"/>
        <v>255</v>
      </c>
      <c r="AV20" s="1">
        <f t="shared" si="23"/>
        <v>0</v>
      </c>
      <c r="AW20" s="1">
        <f t="shared" si="24"/>
        <v>255</v>
      </c>
      <c r="AX20" s="1">
        <f t="shared" si="25"/>
        <v>255</v>
      </c>
      <c r="AY20" s="1">
        <f t="shared" si="26"/>
        <v>255</v>
      </c>
      <c r="AZ20">
        <f t="shared" si="27"/>
        <v>16</v>
      </c>
      <c r="BA20">
        <f t="shared" si="64"/>
        <v>0</v>
      </c>
      <c r="BB20">
        <f t="shared" si="65"/>
        <v>80</v>
      </c>
      <c r="BC20">
        <f t="shared" si="66"/>
        <v>176</v>
      </c>
      <c r="BD20">
        <f t="shared" si="67"/>
        <v>255</v>
      </c>
      <c r="BE20">
        <f t="shared" si="68"/>
        <v>160</v>
      </c>
      <c r="BF20">
        <f t="shared" si="69"/>
        <v>48</v>
      </c>
      <c r="BG20">
        <f t="shared" si="70"/>
        <v>224</v>
      </c>
      <c r="BH20">
        <f t="shared" si="71"/>
        <v>255</v>
      </c>
      <c r="BI20">
        <f t="shared" si="72"/>
        <v>240</v>
      </c>
      <c r="BJ20">
        <f t="shared" si="73"/>
        <v>255</v>
      </c>
      <c r="BK20">
        <f t="shared" si="74"/>
        <v>80</v>
      </c>
      <c r="BL20">
        <f t="shared" si="75"/>
        <v>224</v>
      </c>
      <c r="BM20">
        <f t="shared" si="76"/>
        <v>160</v>
      </c>
      <c r="BN20">
        <f t="shared" si="77"/>
        <v>64</v>
      </c>
      <c r="BO20">
        <f t="shared" si="78"/>
        <v>255</v>
      </c>
      <c r="BS20" s="1">
        <f t="shared" si="28"/>
        <v>44</v>
      </c>
      <c r="BT20" s="1">
        <f t="shared" si="29"/>
        <v>16</v>
      </c>
      <c r="BU20" s="1">
        <f t="shared" si="30"/>
        <v>63</v>
      </c>
      <c r="BV20" s="1">
        <f t="shared" si="31"/>
        <v>16</v>
      </c>
      <c r="BW20" s="1">
        <f t="shared" si="32"/>
        <v>48</v>
      </c>
      <c r="BX20" s="1">
        <f t="shared" si="33"/>
        <v>56</v>
      </c>
      <c r="BY20" s="1">
        <f t="shared" si="34"/>
        <v>48</v>
      </c>
      <c r="BZ20" s="1">
        <f t="shared" si="35"/>
        <v>63</v>
      </c>
      <c r="CA20" s="1">
        <f t="shared" si="36"/>
        <v>63</v>
      </c>
      <c r="CB20" s="1">
        <f t="shared" si="37"/>
        <v>44</v>
      </c>
      <c r="CC20" s="1">
        <f t="shared" si="38"/>
        <v>63</v>
      </c>
      <c r="CD20" s="1">
        <f t="shared" si="39"/>
        <v>63</v>
      </c>
      <c r="CE20" s="1">
        <f t="shared" si="40"/>
        <v>0</v>
      </c>
      <c r="CF20" s="1">
        <f t="shared" si="41"/>
        <v>63</v>
      </c>
      <c r="CG20" s="1">
        <f t="shared" si="42"/>
        <v>63</v>
      </c>
      <c r="CH20" s="1">
        <f t="shared" si="43"/>
        <v>63</v>
      </c>
      <c r="CI20">
        <f t="shared" si="44"/>
        <v>4</v>
      </c>
      <c r="CJ20">
        <f t="shared" si="79"/>
        <v>0</v>
      </c>
      <c r="CK20">
        <f t="shared" si="80"/>
        <v>20</v>
      </c>
      <c r="CL20">
        <f t="shared" si="81"/>
        <v>44</v>
      </c>
      <c r="CM20">
        <f t="shared" si="82"/>
        <v>63</v>
      </c>
      <c r="CN20">
        <f t="shared" si="83"/>
        <v>40</v>
      </c>
      <c r="CO20">
        <f t="shared" si="84"/>
        <v>12</v>
      </c>
      <c r="CP20">
        <f t="shared" si="85"/>
        <v>56</v>
      </c>
      <c r="CQ20">
        <f t="shared" si="86"/>
        <v>63</v>
      </c>
      <c r="CR20">
        <f t="shared" si="87"/>
        <v>60</v>
      </c>
      <c r="CS20">
        <f t="shared" si="88"/>
        <v>63</v>
      </c>
      <c r="CT20">
        <f t="shared" si="89"/>
        <v>20</v>
      </c>
      <c r="CU20">
        <f t="shared" si="90"/>
        <v>56</v>
      </c>
      <c r="CV20">
        <f t="shared" si="91"/>
        <v>40</v>
      </c>
      <c r="CW20">
        <f t="shared" si="92"/>
        <v>16</v>
      </c>
      <c r="CX20">
        <f t="shared" si="93"/>
        <v>63</v>
      </c>
      <c r="DA20">
        <f t="shared" si="45"/>
        <v>776</v>
      </c>
      <c r="DB20">
        <f t="shared" si="46"/>
        <v>620</v>
      </c>
      <c r="DC20" s="1">
        <f t="shared" ref="DC20" si="97">DD19+DA20</f>
        <v>26887</v>
      </c>
      <c r="DD20" s="1">
        <f t="shared" si="52"/>
        <v>27507</v>
      </c>
      <c r="DE20" s="1"/>
      <c r="DF20" s="1">
        <f t="shared" si="48"/>
        <v>26887</v>
      </c>
      <c r="DG20" s="1">
        <f t="shared" si="49"/>
        <v>27507</v>
      </c>
      <c r="DH20" s="1"/>
      <c r="DI20" s="1"/>
      <c r="DJ20" s="1"/>
      <c r="DK20" s="1"/>
      <c r="DL20" s="1"/>
      <c r="DM20" s="1"/>
      <c r="DN20" s="1"/>
      <c r="DO20" s="1"/>
      <c r="DP20" s="1"/>
    </row>
    <row r="21" spans="2:120" x14ac:dyDescent="0.25">
      <c r="B21" s="1">
        <v>144</v>
      </c>
      <c r="C21" s="1">
        <v>72</v>
      </c>
      <c r="D21" s="1">
        <v>144</v>
      </c>
      <c r="E21" s="1">
        <v>120</v>
      </c>
      <c r="F21" s="1">
        <v>64</v>
      </c>
      <c r="G21" s="1">
        <v>16</v>
      </c>
      <c r="H21" s="1">
        <v>192</v>
      </c>
      <c r="I21" s="1">
        <v>96</v>
      </c>
      <c r="J21" s="1">
        <v>112</v>
      </c>
      <c r="K21" s="1">
        <v>40</v>
      </c>
      <c r="L21" s="1">
        <v>120</v>
      </c>
      <c r="M21" s="1">
        <v>200</v>
      </c>
      <c r="N21" s="1">
        <v>184</v>
      </c>
      <c r="O21" s="1">
        <v>8</v>
      </c>
      <c r="P21" s="1">
        <v>56</v>
      </c>
      <c r="Q21" s="1">
        <v>184</v>
      </c>
      <c r="R21">
        <v>144</v>
      </c>
      <c r="S21">
        <v>56</v>
      </c>
      <c r="T21">
        <v>0</v>
      </c>
      <c r="U21">
        <v>152</v>
      </c>
      <c r="V21">
        <v>112</v>
      </c>
      <c r="W21">
        <v>72</v>
      </c>
      <c r="X21">
        <v>96</v>
      </c>
      <c r="Y21">
        <v>136</v>
      </c>
      <c r="Z21">
        <v>104</v>
      </c>
      <c r="AA21">
        <v>96</v>
      </c>
      <c r="AB21">
        <v>104</v>
      </c>
      <c r="AC21">
        <v>120</v>
      </c>
      <c r="AD21">
        <v>128</v>
      </c>
      <c r="AE21">
        <v>200</v>
      </c>
      <c r="AF21">
        <v>72</v>
      </c>
      <c r="AG21">
        <v>192</v>
      </c>
      <c r="AJ21" s="1">
        <f t="shared" si="11"/>
        <v>255</v>
      </c>
      <c r="AK21" s="1">
        <f t="shared" si="12"/>
        <v>144</v>
      </c>
      <c r="AL21" s="1">
        <f t="shared" si="13"/>
        <v>255</v>
      </c>
      <c r="AM21" s="1">
        <f t="shared" si="14"/>
        <v>240</v>
      </c>
      <c r="AN21" s="1">
        <f t="shared" si="15"/>
        <v>128</v>
      </c>
      <c r="AO21" s="1">
        <f t="shared" si="16"/>
        <v>32</v>
      </c>
      <c r="AP21" s="1">
        <f t="shared" si="17"/>
        <v>255</v>
      </c>
      <c r="AQ21" s="1">
        <f t="shared" si="18"/>
        <v>192</v>
      </c>
      <c r="AR21" s="1">
        <f>IF((J21*2)&gt;=256, 255, (J21*2))</f>
        <v>224</v>
      </c>
      <c r="AS21" s="1">
        <f t="shared" si="20"/>
        <v>80</v>
      </c>
      <c r="AT21" s="1">
        <f t="shared" si="21"/>
        <v>240</v>
      </c>
      <c r="AU21" s="1">
        <f t="shared" si="22"/>
        <v>255</v>
      </c>
      <c r="AV21" s="1">
        <f t="shared" si="23"/>
        <v>255</v>
      </c>
      <c r="AW21" s="1">
        <f t="shared" si="24"/>
        <v>16</v>
      </c>
      <c r="AX21" s="1">
        <f t="shared" si="25"/>
        <v>112</v>
      </c>
      <c r="AY21" s="1">
        <f t="shared" si="26"/>
        <v>255</v>
      </c>
      <c r="AZ21">
        <f t="shared" si="27"/>
        <v>255</v>
      </c>
      <c r="BA21">
        <f t="shared" si="64"/>
        <v>112</v>
      </c>
      <c r="BB21">
        <f t="shared" si="65"/>
        <v>0</v>
      </c>
      <c r="BC21">
        <f t="shared" si="66"/>
        <v>255</v>
      </c>
      <c r="BD21">
        <f t="shared" si="67"/>
        <v>224</v>
      </c>
      <c r="BE21">
        <f t="shared" si="68"/>
        <v>144</v>
      </c>
      <c r="BF21">
        <f t="shared" si="69"/>
        <v>192</v>
      </c>
      <c r="BG21">
        <f t="shared" si="70"/>
        <v>255</v>
      </c>
      <c r="BH21">
        <f t="shared" si="71"/>
        <v>208</v>
      </c>
      <c r="BI21">
        <f t="shared" si="72"/>
        <v>192</v>
      </c>
      <c r="BJ21">
        <f t="shared" si="73"/>
        <v>208</v>
      </c>
      <c r="BK21">
        <f t="shared" si="74"/>
        <v>240</v>
      </c>
      <c r="BL21">
        <f t="shared" si="75"/>
        <v>255</v>
      </c>
      <c r="BM21">
        <f t="shared" si="76"/>
        <v>255</v>
      </c>
      <c r="BN21">
        <f t="shared" si="77"/>
        <v>144</v>
      </c>
      <c r="BO21">
        <f t="shared" si="78"/>
        <v>255</v>
      </c>
      <c r="BS21" s="1">
        <f t="shared" si="28"/>
        <v>63</v>
      </c>
      <c r="BT21" s="1">
        <f t="shared" si="29"/>
        <v>36</v>
      </c>
      <c r="BU21" s="1">
        <f t="shared" si="30"/>
        <v>63</v>
      </c>
      <c r="BV21" s="1">
        <f t="shared" si="31"/>
        <v>60</v>
      </c>
      <c r="BW21" s="1">
        <f t="shared" si="32"/>
        <v>32</v>
      </c>
      <c r="BX21" s="1">
        <f t="shared" si="33"/>
        <v>8</v>
      </c>
      <c r="BY21" s="1">
        <f t="shared" si="34"/>
        <v>63</v>
      </c>
      <c r="BZ21" s="1">
        <f t="shared" si="35"/>
        <v>48</v>
      </c>
      <c r="CA21" s="1">
        <f t="shared" si="36"/>
        <v>56</v>
      </c>
      <c r="CB21" s="1">
        <f t="shared" si="37"/>
        <v>20</v>
      </c>
      <c r="CC21" s="1">
        <f t="shared" si="38"/>
        <v>60</v>
      </c>
      <c r="CD21" s="1">
        <f t="shared" si="39"/>
        <v>63</v>
      </c>
      <c r="CE21" s="1">
        <f t="shared" si="40"/>
        <v>63</v>
      </c>
      <c r="CF21" s="1">
        <f t="shared" si="41"/>
        <v>4</v>
      </c>
      <c r="CG21" s="1">
        <f t="shared" si="42"/>
        <v>28</v>
      </c>
      <c r="CH21" s="1">
        <f t="shared" si="43"/>
        <v>63</v>
      </c>
      <c r="CI21">
        <f t="shared" si="44"/>
        <v>63</v>
      </c>
      <c r="CJ21">
        <f t="shared" si="79"/>
        <v>28</v>
      </c>
      <c r="CK21">
        <f t="shared" si="80"/>
        <v>0</v>
      </c>
      <c r="CL21">
        <f t="shared" si="81"/>
        <v>63</v>
      </c>
      <c r="CM21">
        <f t="shared" si="82"/>
        <v>56</v>
      </c>
      <c r="CN21">
        <f t="shared" si="83"/>
        <v>36</v>
      </c>
      <c r="CO21">
        <f t="shared" si="84"/>
        <v>48</v>
      </c>
      <c r="CP21">
        <f t="shared" si="85"/>
        <v>63</v>
      </c>
      <c r="CQ21">
        <f t="shared" si="86"/>
        <v>52</v>
      </c>
      <c r="CR21">
        <f t="shared" si="87"/>
        <v>48</v>
      </c>
      <c r="CS21">
        <f t="shared" si="88"/>
        <v>52</v>
      </c>
      <c r="CT21">
        <f t="shared" si="89"/>
        <v>60</v>
      </c>
      <c r="CU21">
        <f t="shared" si="90"/>
        <v>63</v>
      </c>
      <c r="CV21">
        <f t="shared" si="91"/>
        <v>63</v>
      </c>
      <c r="CW21">
        <f t="shared" si="92"/>
        <v>36</v>
      </c>
      <c r="CX21">
        <f t="shared" si="93"/>
        <v>63</v>
      </c>
      <c r="DA21">
        <f t="shared" si="45"/>
        <v>730</v>
      </c>
      <c r="DB21">
        <f t="shared" si="46"/>
        <v>794</v>
      </c>
      <c r="DC21" s="1">
        <f t="shared" ref="DC21" si="98">DA21+DD20</f>
        <v>28237</v>
      </c>
      <c r="DD21" s="1">
        <f t="shared" si="52"/>
        <v>29031</v>
      </c>
      <c r="DE21" s="1"/>
      <c r="DF21" s="1">
        <f t="shared" si="48"/>
        <v>28237</v>
      </c>
      <c r="DG21" s="1">
        <f t="shared" si="49"/>
        <v>29031</v>
      </c>
      <c r="DH21" s="1"/>
      <c r="DI21" s="1"/>
      <c r="DJ21" s="1"/>
      <c r="DK21" s="1"/>
      <c r="DL21" s="1"/>
      <c r="DM21" s="1"/>
      <c r="DN21" s="1"/>
      <c r="DO21" s="1"/>
      <c r="DP21" s="1"/>
    </row>
    <row r="22" spans="2:120" x14ac:dyDescent="0.25">
      <c r="B22" s="1">
        <v>128</v>
      </c>
      <c r="C22" s="1">
        <v>152</v>
      </c>
      <c r="D22" s="1">
        <v>176</v>
      </c>
      <c r="E22" s="1">
        <v>56</v>
      </c>
      <c r="F22" s="1">
        <v>128</v>
      </c>
      <c r="G22" s="1">
        <v>192</v>
      </c>
      <c r="H22" s="1">
        <v>152</v>
      </c>
      <c r="I22" s="1">
        <v>192</v>
      </c>
      <c r="J22" s="1">
        <v>120</v>
      </c>
      <c r="K22" s="1">
        <v>80</v>
      </c>
      <c r="L22" s="1">
        <v>88</v>
      </c>
      <c r="M22" s="1">
        <v>192</v>
      </c>
      <c r="N22" s="1">
        <v>176</v>
      </c>
      <c r="O22" s="1">
        <v>192</v>
      </c>
      <c r="P22" s="1">
        <v>40</v>
      </c>
      <c r="Q22" s="1">
        <v>144</v>
      </c>
      <c r="R22">
        <v>24</v>
      </c>
      <c r="S22">
        <v>128</v>
      </c>
      <c r="T22">
        <v>168</v>
      </c>
      <c r="U22">
        <v>120</v>
      </c>
      <c r="V22">
        <v>184</v>
      </c>
      <c r="W22">
        <v>200</v>
      </c>
      <c r="X22">
        <v>184</v>
      </c>
      <c r="Y22">
        <v>176</v>
      </c>
      <c r="Z22">
        <v>96</v>
      </c>
      <c r="AA22">
        <v>160</v>
      </c>
      <c r="AB22">
        <v>32</v>
      </c>
      <c r="AC22">
        <v>120</v>
      </c>
      <c r="AD22">
        <v>104</v>
      </c>
      <c r="AE22">
        <v>168</v>
      </c>
      <c r="AF22">
        <v>64</v>
      </c>
      <c r="AG22">
        <v>144</v>
      </c>
      <c r="AJ22" s="1">
        <f t="shared" si="11"/>
        <v>255</v>
      </c>
      <c r="AK22" s="1">
        <f t="shared" si="12"/>
        <v>255</v>
      </c>
      <c r="AL22" s="1">
        <f t="shared" si="13"/>
        <v>255</v>
      </c>
      <c r="AM22" s="1">
        <f t="shared" si="14"/>
        <v>112</v>
      </c>
      <c r="AN22" s="1">
        <f t="shared" si="15"/>
        <v>255</v>
      </c>
      <c r="AO22" s="1">
        <f t="shared" si="16"/>
        <v>255</v>
      </c>
      <c r="AP22" s="1">
        <f t="shared" si="17"/>
        <v>255</v>
      </c>
      <c r="AQ22" s="1">
        <f t="shared" si="18"/>
        <v>255</v>
      </c>
      <c r="AR22" s="1">
        <f t="shared" si="19"/>
        <v>240</v>
      </c>
      <c r="AS22" s="1">
        <f t="shared" si="20"/>
        <v>160</v>
      </c>
      <c r="AT22" s="1">
        <f t="shared" si="21"/>
        <v>176</v>
      </c>
      <c r="AU22" s="1">
        <f t="shared" si="22"/>
        <v>255</v>
      </c>
      <c r="AV22" s="1">
        <f t="shared" si="23"/>
        <v>255</v>
      </c>
      <c r="AW22" s="1">
        <f t="shared" si="24"/>
        <v>255</v>
      </c>
      <c r="AX22" s="1">
        <f t="shared" si="25"/>
        <v>80</v>
      </c>
      <c r="AY22" s="1">
        <f t="shared" si="26"/>
        <v>255</v>
      </c>
      <c r="AZ22">
        <f t="shared" si="27"/>
        <v>48</v>
      </c>
      <c r="BA22">
        <f t="shared" si="64"/>
        <v>255</v>
      </c>
      <c r="BB22">
        <f t="shared" si="65"/>
        <v>255</v>
      </c>
      <c r="BC22">
        <f t="shared" si="66"/>
        <v>240</v>
      </c>
      <c r="BD22">
        <f t="shared" si="67"/>
        <v>255</v>
      </c>
      <c r="BE22">
        <f t="shared" si="68"/>
        <v>255</v>
      </c>
      <c r="BF22">
        <f t="shared" si="69"/>
        <v>255</v>
      </c>
      <c r="BG22">
        <f t="shared" si="70"/>
        <v>255</v>
      </c>
      <c r="BH22">
        <f t="shared" si="71"/>
        <v>192</v>
      </c>
      <c r="BI22">
        <f t="shared" si="72"/>
        <v>255</v>
      </c>
      <c r="BJ22">
        <f t="shared" si="73"/>
        <v>64</v>
      </c>
      <c r="BK22">
        <f t="shared" si="74"/>
        <v>240</v>
      </c>
      <c r="BL22">
        <f t="shared" si="75"/>
        <v>208</v>
      </c>
      <c r="BM22">
        <f t="shared" si="76"/>
        <v>255</v>
      </c>
      <c r="BN22">
        <f t="shared" si="77"/>
        <v>128</v>
      </c>
      <c r="BO22">
        <f t="shared" si="78"/>
        <v>255</v>
      </c>
      <c r="BS22" s="1">
        <f t="shared" si="28"/>
        <v>63</v>
      </c>
      <c r="BT22" s="1">
        <f t="shared" si="29"/>
        <v>63</v>
      </c>
      <c r="BU22" s="1">
        <f t="shared" si="30"/>
        <v>63</v>
      </c>
      <c r="BV22" s="1">
        <f t="shared" si="31"/>
        <v>28</v>
      </c>
      <c r="BW22" s="1">
        <f t="shared" si="32"/>
        <v>63</v>
      </c>
      <c r="BX22" s="1">
        <f t="shared" si="33"/>
        <v>63</v>
      </c>
      <c r="BY22" s="1">
        <f t="shared" si="34"/>
        <v>63</v>
      </c>
      <c r="BZ22" s="1">
        <f t="shared" si="35"/>
        <v>63</v>
      </c>
      <c r="CA22" s="1">
        <f t="shared" si="36"/>
        <v>60</v>
      </c>
      <c r="CB22" s="1">
        <f t="shared" si="37"/>
        <v>40</v>
      </c>
      <c r="CC22" s="1">
        <f t="shared" si="38"/>
        <v>44</v>
      </c>
      <c r="CD22" s="1">
        <f t="shared" si="39"/>
        <v>63</v>
      </c>
      <c r="CE22" s="1">
        <f t="shared" si="40"/>
        <v>63</v>
      </c>
      <c r="CF22" s="1">
        <f t="shared" si="41"/>
        <v>63</v>
      </c>
      <c r="CG22" s="1">
        <f t="shared" si="42"/>
        <v>20</v>
      </c>
      <c r="CH22" s="1">
        <f t="shared" si="43"/>
        <v>63</v>
      </c>
      <c r="CI22">
        <f t="shared" si="44"/>
        <v>12</v>
      </c>
      <c r="CJ22">
        <f t="shared" si="79"/>
        <v>63</v>
      </c>
      <c r="CK22">
        <f t="shared" si="80"/>
        <v>63</v>
      </c>
      <c r="CL22">
        <f t="shared" si="81"/>
        <v>60</v>
      </c>
      <c r="CM22">
        <f t="shared" si="82"/>
        <v>63</v>
      </c>
      <c r="CN22">
        <f t="shared" si="83"/>
        <v>63</v>
      </c>
      <c r="CO22">
        <f t="shared" si="84"/>
        <v>63</v>
      </c>
      <c r="CP22">
        <f t="shared" si="85"/>
        <v>63</v>
      </c>
      <c r="CQ22">
        <f t="shared" si="86"/>
        <v>48</v>
      </c>
      <c r="CR22">
        <f t="shared" si="87"/>
        <v>63</v>
      </c>
      <c r="CS22">
        <f t="shared" si="88"/>
        <v>16</v>
      </c>
      <c r="CT22">
        <f t="shared" si="89"/>
        <v>60</v>
      </c>
      <c r="CU22">
        <f t="shared" si="90"/>
        <v>52</v>
      </c>
      <c r="CV22">
        <f t="shared" si="91"/>
        <v>63</v>
      </c>
      <c r="CW22">
        <f t="shared" si="92"/>
        <v>32</v>
      </c>
      <c r="CX22">
        <f t="shared" si="93"/>
        <v>63</v>
      </c>
      <c r="DA22">
        <f t="shared" si="45"/>
        <v>885</v>
      </c>
      <c r="DB22">
        <f t="shared" si="46"/>
        <v>847</v>
      </c>
      <c r="DC22" s="1">
        <f t="shared" ref="DC22" si="99">DD21+DA22</f>
        <v>29916</v>
      </c>
      <c r="DD22" s="1">
        <f t="shared" si="52"/>
        <v>30763</v>
      </c>
      <c r="DE22" s="1"/>
      <c r="DF22" s="1">
        <f t="shared" si="48"/>
        <v>29916</v>
      </c>
      <c r="DG22" s="1">
        <f t="shared" si="49"/>
        <v>30763</v>
      </c>
      <c r="DH22" s="1"/>
      <c r="DI22" s="1"/>
      <c r="DJ22" s="1"/>
      <c r="DK22" s="1"/>
      <c r="DL22" s="1"/>
      <c r="DM22" s="1"/>
      <c r="DN22" s="1"/>
      <c r="DO22" s="1"/>
      <c r="DP22" s="1"/>
    </row>
    <row r="23" spans="2:120" x14ac:dyDescent="0.25">
      <c r="B23" s="1">
        <v>56</v>
      </c>
      <c r="C23" s="1">
        <v>168</v>
      </c>
      <c r="D23" s="1">
        <v>40</v>
      </c>
      <c r="E23" s="1">
        <v>120</v>
      </c>
      <c r="F23" s="1">
        <v>136</v>
      </c>
      <c r="G23" s="1">
        <v>56</v>
      </c>
      <c r="H23" s="1">
        <v>104</v>
      </c>
      <c r="I23" s="1">
        <v>136</v>
      </c>
      <c r="J23" s="1">
        <v>152</v>
      </c>
      <c r="K23" s="1">
        <v>184</v>
      </c>
      <c r="L23" s="1">
        <v>40</v>
      </c>
      <c r="M23" s="1">
        <v>72</v>
      </c>
      <c r="N23" s="1">
        <v>0</v>
      </c>
      <c r="O23" s="1">
        <v>80</v>
      </c>
      <c r="P23" s="1">
        <v>16</v>
      </c>
      <c r="Q23" s="1">
        <v>48</v>
      </c>
      <c r="R23">
        <v>160</v>
      </c>
      <c r="S23">
        <v>176</v>
      </c>
      <c r="T23">
        <v>0</v>
      </c>
      <c r="U23">
        <v>88</v>
      </c>
      <c r="V23">
        <v>88</v>
      </c>
      <c r="W23">
        <v>200</v>
      </c>
      <c r="X23">
        <v>104</v>
      </c>
      <c r="Y23">
        <v>80</v>
      </c>
      <c r="Z23">
        <v>168</v>
      </c>
      <c r="AA23">
        <v>64</v>
      </c>
      <c r="AB23">
        <v>120</v>
      </c>
      <c r="AC23">
        <v>184</v>
      </c>
      <c r="AD23">
        <v>176</v>
      </c>
      <c r="AE23">
        <v>32</v>
      </c>
      <c r="AF23">
        <v>72</v>
      </c>
      <c r="AG23">
        <v>112</v>
      </c>
      <c r="AJ23" s="1">
        <f t="shared" si="11"/>
        <v>112</v>
      </c>
      <c r="AK23" s="1">
        <f t="shared" si="12"/>
        <v>255</v>
      </c>
      <c r="AL23" s="1">
        <f t="shared" si="13"/>
        <v>80</v>
      </c>
      <c r="AM23" s="1">
        <f t="shared" si="14"/>
        <v>240</v>
      </c>
      <c r="AN23" s="1">
        <f t="shared" si="15"/>
        <v>255</v>
      </c>
      <c r="AO23" s="1">
        <f t="shared" si="16"/>
        <v>112</v>
      </c>
      <c r="AP23" s="1">
        <f t="shared" si="17"/>
        <v>208</v>
      </c>
      <c r="AQ23" s="1">
        <f t="shared" si="18"/>
        <v>255</v>
      </c>
      <c r="AR23" s="1">
        <f t="shared" si="19"/>
        <v>255</v>
      </c>
      <c r="AS23" s="1">
        <f t="shared" si="20"/>
        <v>255</v>
      </c>
      <c r="AT23" s="1">
        <f t="shared" si="21"/>
        <v>80</v>
      </c>
      <c r="AU23" s="1">
        <f t="shared" si="22"/>
        <v>144</v>
      </c>
      <c r="AV23" s="1">
        <f t="shared" si="23"/>
        <v>0</v>
      </c>
      <c r="AW23" s="1">
        <f t="shared" si="24"/>
        <v>160</v>
      </c>
      <c r="AX23" s="1">
        <f t="shared" si="25"/>
        <v>32</v>
      </c>
      <c r="AY23" s="1">
        <f t="shared" si="26"/>
        <v>96</v>
      </c>
      <c r="AZ23">
        <f t="shared" si="27"/>
        <v>255</v>
      </c>
      <c r="BA23">
        <f t="shared" si="64"/>
        <v>255</v>
      </c>
      <c r="BB23">
        <f t="shared" si="65"/>
        <v>0</v>
      </c>
      <c r="BC23">
        <f t="shared" si="66"/>
        <v>176</v>
      </c>
      <c r="BD23">
        <f t="shared" si="67"/>
        <v>176</v>
      </c>
      <c r="BE23">
        <f t="shared" si="68"/>
        <v>255</v>
      </c>
      <c r="BF23">
        <f t="shared" si="69"/>
        <v>208</v>
      </c>
      <c r="BG23">
        <f t="shared" si="70"/>
        <v>160</v>
      </c>
      <c r="BH23">
        <f t="shared" si="71"/>
        <v>255</v>
      </c>
      <c r="BI23">
        <f t="shared" si="72"/>
        <v>128</v>
      </c>
      <c r="BJ23">
        <f t="shared" si="73"/>
        <v>240</v>
      </c>
      <c r="BK23">
        <f t="shared" si="74"/>
        <v>255</v>
      </c>
      <c r="BL23">
        <f t="shared" si="75"/>
        <v>255</v>
      </c>
      <c r="BM23">
        <f t="shared" si="76"/>
        <v>64</v>
      </c>
      <c r="BN23">
        <f t="shared" si="77"/>
        <v>144</v>
      </c>
      <c r="BO23">
        <f t="shared" si="78"/>
        <v>224</v>
      </c>
      <c r="BS23" s="1">
        <f t="shared" si="28"/>
        <v>28</v>
      </c>
      <c r="BT23" s="1">
        <f t="shared" si="29"/>
        <v>63</v>
      </c>
      <c r="BU23" s="1">
        <f t="shared" si="30"/>
        <v>20</v>
      </c>
      <c r="BV23" s="1">
        <f t="shared" si="31"/>
        <v>60</v>
      </c>
      <c r="BW23" s="1">
        <f t="shared" si="32"/>
        <v>63</v>
      </c>
      <c r="BX23" s="1">
        <f t="shared" si="33"/>
        <v>28</v>
      </c>
      <c r="BY23" s="1">
        <f t="shared" si="34"/>
        <v>52</v>
      </c>
      <c r="BZ23" s="1">
        <f t="shared" si="35"/>
        <v>63</v>
      </c>
      <c r="CA23" s="1">
        <f t="shared" si="36"/>
        <v>63</v>
      </c>
      <c r="CB23" s="1">
        <f t="shared" si="37"/>
        <v>63</v>
      </c>
      <c r="CC23" s="1">
        <f t="shared" si="38"/>
        <v>20</v>
      </c>
      <c r="CD23" s="1">
        <f t="shared" si="39"/>
        <v>36</v>
      </c>
      <c r="CE23" s="1">
        <f t="shared" si="40"/>
        <v>0</v>
      </c>
      <c r="CF23" s="1">
        <f t="shared" si="41"/>
        <v>40</v>
      </c>
      <c r="CG23" s="1">
        <f t="shared" si="42"/>
        <v>8</v>
      </c>
      <c r="CH23" s="1">
        <f t="shared" si="43"/>
        <v>24</v>
      </c>
      <c r="CI23">
        <f t="shared" si="44"/>
        <v>63</v>
      </c>
      <c r="CJ23">
        <f t="shared" si="79"/>
        <v>63</v>
      </c>
      <c r="CK23">
        <f t="shared" si="80"/>
        <v>0</v>
      </c>
      <c r="CL23">
        <f t="shared" si="81"/>
        <v>44</v>
      </c>
      <c r="CM23">
        <f t="shared" si="82"/>
        <v>44</v>
      </c>
      <c r="CN23">
        <f t="shared" si="83"/>
        <v>63</v>
      </c>
      <c r="CO23">
        <f t="shared" si="84"/>
        <v>52</v>
      </c>
      <c r="CP23">
        <f t="shared" si="85"/>
        <v>40</v>
      </c>
      <c r="CQ23">
        <f t="shared" si="86"/>
        <v>63</v>
      </c>
      <c r="CR23">
        <f t="shared" si="87"/>
        <v>32</v>
      </c>
      <c r="CS23">
        <f t="shared" si="88"/>
        <v>60</v>
      </c>
      <c r="CT23">
        <f t="shared" si="89"/>
        <v>63</v>
      </c>
      <c r="CU23">
        <f t="shared" si="90"/>
        <v>63</v>
      </c>
      <c r="CV23">
        <f t="shared" si="91"/>
        <v>16</v>
      </c>
      <c r="CW23">
        <f t="shared" si="92"/>
        <v>36</v>
      </c>
      <c r="CX23">
        <f t="shared" si="93"/>
        <v>56</v>
      </c>
      <c r="DA23">
        <f t="shared" si="45"/>
        <v>631</v>
      </c>
      <c r="DB23">
        <f t="shared" si="46"/>
        <v>758</v>
      </c>
      <c r="DC23" s="1">
        <f t="shared" ref="DC23" si="100">DA23+DD22</f>
        <v>31394</v>
      </c>
      <c r="DD23" s="1">
        <f t="shared" si="52"/>
        <v>32152</v>
      </c>
      <c r="DE23" s="1"/>
      <c r="DF23" s="1">
        <f t="shared" si="48"/>
        <v>31394</v>
      </c>
      <c r="DG23" s="1">
        <f t="shared" si="49"/>
        <v>32152</v>
      </c>
      <c r="DH23" s="1"/>
      <c r="DI23" s="1"/>
      <c r="DJ23" s="1"/>
      <c r="DK23" s="1"/>
      <c r="DL23" s="1"/>
      <c r="DM23" s="1"/>
      <c r="DN23" s="1"/>
      <c r="DO23" s="1"/>
      <c r="DP23" s="1"/>
    </row>
    <row r="24" spans="2:120" x14ac:dyDescent="0.25">
      <c r="B24" s="1">
        <v>88</v>
      </c>
      <c r="C24" s="1">
        <v>72</v>
      </c>
      <c r="D24" s="1">
        <v>96</v>
      </c>
      <c r="E24" s="1">
        <v>32</v>
      </c>
      <c r="F24" s="1">
        <v>128</v>
      </c>
      <c r="G24" s="1">
        <v>96</v>
      </c>
      <c r="H24" s="1">
        <v>104</v>
      </c>
      <c r="I24" s="1">
        <v>48</v>
      </c>
      <c r="J24" s="1">
        <v>112</v>
      </c>
      <c r="K24" s="1">
        <v>24</v>
      </c>
      <c r="L24" s="1">
        <v>56</v>
      </c>
      <c r="M24" s="1">
        <v>32</v>
      </c>
      <c r="N24" s="1">
        <v>104</v>
      </c>
      <c r="O24" s="1">
        <v>48</v>
      </c>
      <c r="P24" s="1">
        <v>48</v>
      </c>
      <c r="Q24" s="1">
        <v>72</v>
      </c>
      <c r="R24">
        <v>16</v>
      </c>
      <c r="S24">
        <v>136</v>
      </c>
      <c r="T24">
        <v>152</v>
      </c>
      <c r="U24">
        <v>8</v>
      </c>
      <c r="V24">
        <v>200</v>
      </c>
      <c r="W24">
        <v>16</v>
      </c>
      <c r="X24">
        <v>176</v>
      </c>
      <c r="Y24">
        <v>152</v>
      </c>
      <c r="Z24">
        <v>104</v>
      </c>
      <c r="AA24">
        <v>168</v>
      </c>
      <c r="AB24">
        <v>192</v>
      </c>
      <c r="AC24">
        <v>96</v>
      </c>
      <c r="AD24">
        <v>200</v>
      </c>
      <c r="AE24">
        <v>192</v>
      </c>
      <c r="AF24">
        <v>24</v>
      </c>
      <c r="AG24">
        <v>72</v>
      </c>
      <c r="AJ24" s="1">
        <f t="shared" si="11"/>
        <v>176</v>
      </c>
      <c r="AK24" s="1">
        <f t="shared" si="12"/>
        <v>144</v>
      </c>
      <c r="AL24" s="1">
        <f t="shared" si="13"/>
        <v>192</v>
      </c>
      <c r="AM24" s="1">
        <f t="shared" si="14"/>
        <v>64</v>
      </c>
      <c r="AN24" s="1">
        <f t="shared" si="15"/>
        <v>255</v>
      </c>
      <c r="AO24" s="1">
        <f t="shared" si="16"/>
        <v>192</v>
      </c>
      <c r="AP24" s="1">
        <f t="shared" si="17"/>
        <v>208</v>
      </c>
      <c r="AQ24" s="1">
        <f t="shared" si="18"/>
        <v>96</v>
      </c>
      <c r="AR24" s="1">
        <f t="shared" si="19"/>
        <v>224</v>
      </c>
      <c r="AS24" s="1">
        <f t="shared" si="20"/>
        <v>48</v>
      </c>
      <c r="AT24" s="1">
        <f t="shared" si="21"/>
        <v>112</v>
      </c>
      <c r="AU24" s="1">
        <f t="shared" si="22"/>
        <v>64</v>
      </c>
      <c r="AV24" s="1">
        <f t="shared" si="23"/>
        <v>208</v>
      </c>
      <c r="AW24" s="1">
        <f t="shared" si="24"/>
        <v>96</v>
      </c>
      <c r="AX24" s="1">
        <f t="shared" si="25"/>
        <v>96</v>
      </c>
      <c r="AY24" s="1">
        <f t="shared" si="26"/>
        <v>144</v>
      </c>
      <c r="AZ24">
        <f t="shared" si="27"/>
        <v>32</v>
      </c>
      <c r="BA24">
        <f t="shared" si="64"/>
        <v>255</v>
      </c>
      <c r="BB24">
        <f t="shared" si="65"/>
        <v>255</v>
      </c>
      <c r="BC24">
        <f t="shared" si="66"/>
        <v>16</v>
      </c>
      <c r="BD24">
        <f t="shared" si="67"/>
        <v>255</v>
      </c>
      <c r="BE24">
        <f t="shared" si="68"/>
        <v>32</v>
      </c>
      <c r="BF24">
        <f t="shared" si="69"/>
        <v>255</v>
      </c>
      <c r="BG24">
        <f t="shared" si="70"/>
        <v>255</v>
      </c>
      <c r="BH24">
        <f t="shared" si="71"/>
        <v>208</v>
      </c>
      <c r="BI24">
        <f t="shared" si="72"/>
        <v>255</v>
      </c>
      <c r="BJ24">
        <f t="shared" si="73"/>
        <v>255</v>
      </c>
      <c r="BK24">
        <f t="shared" si="74"/>
        <v>192</v>
      </c>
      <c r="BL24">
        <f t="shared" si="75"/>
        <v>255</v>
      </c>
      <c r="BM24">
        <f t="shared" si="76"/>
        <v>255</v>
      </c>
      <c r="BN24">
        <f t="shared" si="77"/>
        <v>48</v>
      </c>
      <c r="BO24">
        <f t="shared" si="78"/>
        <v>144</v>
      </c>
      <c r="BS24" s="1">
        <f t="shared" si="28"/>
        <v>44</v>
      </c>
      <c r="BT24" s="1">
        <f t="shared" si="29"/>
        <v>36</v>
      </c>
      <c r="BU24" s="1">
        <f t="shared" si="30"/>
        <v>48</v>
      </c>
      <c r="BV24" s="1">
        <f t="shared" si="31"/>
        <v>16</v>
      </c>
      <c r="BW24" s="1">
        <f t="shared" si="32"/>
        <v>63</v>
      </c>
      <c r="BX24" s="1">
        <f t="shared" si="33"/>
        <v>48</v>
      </c>
      <c r="BY24" s="1">
        <f t="shared" si="34"/>
        <v>52</v>
      </c>
      <c r="BZ24" s="1">
        <f t="shared" si="35"/>
        <v>24</v>
      </c>
      <c r="CA24" s="1">
        <f t="shared" si="36"/>
        <v>56</v>
      </c>
      <c r="CB24" s="1">
        <f t="shared" si="37"/>
        <v>12</v>
      </c>
      <c r="CC24" s="1">
        <f t="shared" si="38"/>
        <v>28</v>
      </c>
      <c r="CD24" s="1">
        <f t="shared" si="39"/>
        <v>16</v>
      </c>
      <c r="CE24" s="1">
        <f t="shared" si="40"/>
        <v>52</v>
      </c>
      <c r="CF24" s="1">
        <f t="shared" si="41"/>
        <v>24</v>
      </c>
      <c r="CG24" s="1">
        <f t="shared" si="42"/>
        <v>24</v>
      </c>
      <c r="CH24" s="1">
        <f t="shared" si="43"/>
        <v>36</v>
      </c>
      <c r="CI24">
        <f t="shared" si="44"/>
        <v>8</v>
      </c>
      <c r="CJ24">
        <f t="shared" si="79"/>
        <v>63</v>
      </c>
      <c r="CK24">
        <f t="shared" si="80"/>
        <v>63</v>
      </c>
      <c r="CL24">
        <f t="shared" si="81"/>
        <v>4</v>
      </c>
      <c r="CM24">
        <f t="shared" si="82"/>
        <v>63</v>
      </c>
      <c r="CN24">
        <f t="shared" si="83"/>
        <v>8</v>
      </c>
      <c r="CO24">
        <f t="shared" si="84"/>
        <v>63</v>
      </c>
      <c r="CP24">
        <f t="shared" si="85"/>
        <v>63</v>
      </c>
      <c r="CQ24">
        <f t="shared" si="86"/>
        <v>52</v>
      </c>
      <c r="CR24">
        <f t="shared" si="87"/>
        <v>63</v>
      </c>
      <c r="CS24">
        <f t="shared" si="88"/>
        <v>63</v>
      </c>
      <c r="CT24">
        <f t="shared" si="89"/>
        <v>48</v>
      </c>
      <c r="CU24">
        <f t="shared" si="90"/>
        <v>63</v>
      </c>
      <c r="CV24">
        <f t="shared" si="91"/>
        <v>63</v>
      </c>
      <c r="CW24">
        <f t="shared" si="92"/>
        <v>12</v>
      </c>
      <c r="CX24">
        <f t="shared" si="93"/>
        <v>36</v>
      </c>
      <c r="DA24">
        <f t="shared" si="45"/>
        <v>579</v>
      </c>
      <c r="DB24">
        <f t="shared" si="46"/>
        <v>735</v>
      </c>
      <c r="DC24" s="1">
        <f t="shared" ref="DC24" si="101">DD23+DA24</f>
        <v>32731</v>
      </c>
      <c r="DD24" s="1">
        <f t="shared" si="52"/>
        <v>33466</v>
      </c>
      <c r="DE24" s="1"/>
      <c r="DF24" s="1">
        <f t="shared" si="48"/>
        <v>32731</v>
      </c>
      <c r="DG24" s="1">
        <f t="shared" si="49"/>
        <v>33466</v>
      </c>
      <c r="DH24" s="1"/>
      <c r="DI24" s="1"/>
      <c r="DJ24" s="1"/>
      <c r="DK24" s="1"/>
      <c r="DL24" s="1"/>
      <c r="DM24" s="1"/>
      <c r="DN24" s="1"/>
      <c r="DO24" s="1"/>
      <c r="DP24" s="1"/>
    </row>
    <row r="25" spans="2:120" x14ac:dyDescent="0.25">
      <c r="B25" s="1">
        <v>8</v>
      </c>
      <c r="C25" s="1">
        <v>56</v>
      </c>
      <c r="D25" s="1">
        <v>168</v>
      </c>
      <c r="E25" s="1">
        <v>32</v>
      </c>
      <c r="F25" s="1">
        <v>64</v>
      </c>
      <c r="G25" s="1">
        <v>160</v>
      </c>
      <c r="H25" s="1">
        <v>80</v>
      </c>
      <c r="I25" s="1">
        <v>152</v>
      </c>
      <c r="J25" s="1">
        <v>64</v>
      </c>
      <c r="K25" s="1">
        <v>16</v>
      </c>
      <c r="L25" s="1">
        <v>40</v>
      </c>
      <c r="M25" s="1">
        <v>24</v>
      </c>
      <c r="N25" s="1">
        <v>40</v>
      </c>
      <c r="O25" s="1">
        <v>184</v>
      </c>
      <c r="P25" s="1">
        <v>168</v>
      </c>
      <c r="Q25" s="1">
        <v>72</v>
      </c>
      <c r="R25">
        <v>120</v>
      </c>
      <c r="S25">
        <v>120</v>
      </c>
      <c r="T25">
        <v>184</v>
      </c>
      <c r="U25">
        <v>88</v>
      </c>
      <c r="V25">
        <v>0</v>
      </c>
      <c r="W25">
        <v>168</v>
      </c>
      <c r="X25">
        <v>176</v>
      </c>
      <c r="Y25">
        <v>152</v>
      </c>
      <c r="Z25">
        <v>112</v>
      </c>
      <c r="AA25">
        <v>136</v>
      </c>
      <c r="AB25">
        <v>72</v>
      </c>
      <c r="AC25">
        <v>200</v>
      </c>
      <c r="AD25">
        <v>168</v>
      </c>
      <c r="AE25">
        <v>176</v>
      </c>
      <c r="AF25">
        <v>104</v>
      </c>
      <c r="AG25">
        <v>88</v>
      </c>
      <c r="AJ25" s="1">
        <f t="shared" si="11"/>
        <v>16</v>
      </c>
      <c r="AK25" s="1">
        <f t="shared" si="12"/>
        <v>112</v>
      </c>
      <c r="AL25" s="1">
        <f t="shared" si="13"/>
        <v>255</v>
      </c>
      <c r="AM25" s="1">
        <f t="shared" si="14"/>
        <v>64</v>
      </c>
      <c r="AN25" s="1">
        <f t="shared" si="15"/>
        <v>128</v>
      </c>
      <c r="AO25" s="1">
        <f t="shared" si="16"/>
        <v>255</v>
      </c>
      <c r="AP25" s="1">
        <f t="shared" si="17"/>
        <v>160</v>
      </c>
      <c r="AQ25" s="1">
        <f t="shared" si="18"/>
        <v>255</v>
      </c>
      <c r="AR25" s="1">
        <f t="shared" si="19"/>
        <v>128</v>
      </c>
      <c r="AS25" s="1">
        <f t="shared" si="20"/>
        <v>32</v>
      </c>
      <c r="AT25" s="1">
        <f t="shared" si="21"/>
        <v>80</v>
      </c>
      <c r="AU25" s="1">
        <f t="shared" si="22"/>
        <v>48</v>
      </c>
      <c r="AV25" s="1">
        <f t="shared" si="23"/>
        <v>80</v>
      </c>
      <c r="AW25" s="1">
        <f t="shared" si="24"/>
        <v>255</v>
      </c>
      <c r="AX25" s="1">
        <f t="shared" si="25"/>
        <v>255</v>
      </c>
      <c r="AY25" s="1">
        <f t="shared" si="26"/>
        <v>144</v>
      </c>
      <c r="AZ25">
        <f t="shared" si="27"/>
        <v>240</v>
      </c>
      <c r="BA25">
        <f t="shared" si="64"/>
        <v>240</v>
      </c>
      <c r="BB25">
        <f t="shared" si="65"/>
        <v>255</v>
      </c>
      <c r="BC25">
        <f t="shared" si="66"/>
        <v>176</v>
      </c>
      <c r="BD25">
        <f t="shared" si="67"/>
        <v>0</v>
      </c>
      <c r="BE25">
        <f t="shared" si="68"/>
        <v>255</v>
      </c>
      <c r="BF25">
        <f t="shared" si="69"/>
        <v>255</v>
      </c>
      <c r="BG25">
        <f t="shared" si="70"/>
        <v>255</v>
      </c>
      <c r="BH25">
        <f t="shared" si="71"/>
        <v>224</v>
      </c>
      <c r="BI25">
        <f t="shared" si="72"/>
        <v>255</v>
      </c>
      <c r="BJ25">
        <f t="shared" si="73"/>
        <v>144</v>
      </c>
      <c r="BK25">
        <f t="shared" si="74"/>
        <v>255</v>
      </c>
      <c r="BL25">
        <f t="shared" si="75"/>
        <v>255</v>
      </c>
      <c r="BM25">
        <f t="shared" si="76"/>
        <v>255</v>
      </c>
      <c r="BN25">
        <f t="shared" si="77"/>
        <v>208</v>
      </c>
      <c r="BO25">
        <f t="shared" si="78"/>
        <v>176</v>
      </c>
      <c r="BS25" s="1">
        <f t="shared" si="28"/>
        <v>4</v>
      </c>
      <c r="BT25" s="1">
        <f t="shared" si="29"/>
        <v>28</v>
      </c>
      <c r="BU25" s="1">
        <f t="shared" si="30"/>
        <v>63</v>
      </c>
      <c r="BV25" s="1">
        <f t="shared" si="31"/>
        <v>16</v>
      </c>
      <c r="BW25" s="1">
        <f t="shared" si="32"/>
        <v>32</v>
      </c>
      <c r="BX25" s="1">
        <f t="shared" si="33"/>
        <v>63</v>
      </c>
      <c r="BY25" s="1">
        <f t="shared" si="34"/>
        <v>40</v>
      </c>
      <c r="BZ25" s="1">
        <f t="shared" si="35"/>
        <v>63</v>
      </c>
      <c r="CA25" s="1">
        <f t="shared" si="36"/>
        <v>32</v>
      </c>
      <c r="CB25" s="1">
        <f t="shared" si="37"/>
        <v>8</v>
      </c>
      <c r="CC25" s="1">
        <f t="shared" si="38"/>
        <v>20</v>
      </c>
      <c r="CD25" s="1">
        <f t="shared" si="39"/>
        <v>12</v>
      </c>
      <c r="CE25" s="1">
        <f t="shared" si="40"/>
        <v>20</v>
      </c>
      <c r="CF25" s="1">
        <f t="shared" si="41"/>
        <v>63</v>
      </c>
      <c r="CG25" s="1">
        <f t="shared" si="42"/>
        <v>63</v>
      </c>
      <c r="CH25" s="1">
        <f t="shared" si="43"/>
        <v>36</v>
      </c>
      <c r="CI25">
        <f t="shared" si="44"/>
        <v>60</v>
      </c>
      <c r="CJ25">
        <f t="shared" si="79"/>
        <v>60</v>
      </c>
      <c r="CK25">
        <f t="shared" si="80"/>
        <v>63</v>
      </c>
      <c r="CL25">
        <f t="shared" si="81"/>
        <v>44</v>
      </c>
      <c r="CM25">
        <f t="shared" si="82"/>
        <v>0</v>
      </c>
      <c r="CN25">
        <f t="shared" si="83"/>
        <v>63</v>
      </c>
      <c r="CO25">
        <f t="shared" si="84"/>
        <v>63</v>
      </c>
      <c r="CP25">
        <f t="shared" si="85"/>
        <v>63</v>
      </c>
      <c r="CQ25">
        <f t="shared" si="86"/>
        <v>56</v>
      </c>
      <c r="CR25">
        <f t="shared" si="87"/>
        <v>63</v>
      </c>
      <c r="CS25">
        <f t="shared" si="88"/>
        <v>36</v>
      </c>
      <c r="CT25">
        <f t="shared" si="89"/>
        <v>63</v>
      </c>
      <c r="CU25">
        <f t="shared" si="90"/>
        <v>63</v>
      </c>
      <c r="CV25">
        <f t="shared" si="91"/>
        <v>63</v>
      </c>
      <c r="CW25">
        <f t="shared" si="92"/>
        <v>52</v>
      </c>
      <c r="CX25">
        <f t="shared" si="93"/>
        <v>44</v>
      </c>
      <c r="DA25">
        <f t="shared" si="45"/>
        <v>563</v>
      </c>
      <c r="DB25">
        <f t="shared" si="46"/>
        <v>856</v>
      </c>
      <c r="DC25" s="1">
        <f t="shared" ref="DC25" si="102">DA25+DD24</f>
        <v>34029</v>
      </c>
      <c r="DD25" s="1">
        <f t="shared" si="52"/>
        <v>34885</v>
      </c>
      <c r="DE25" s="1"/>
      <c r="DF25" s="1">
        <f t="shared" si="48"/>
        <v>34029</v>
      </c>
      <c r="DG25" s="1">
        <f t="shared" si="49"/>
        <v>34885</v>
      </c>
      <c r="DH25" s="1"/>
      <c r="DI25" s="1"/>
      <c r="DJ25" s="1"/>
      <c r="DK25" s="1"/>
      <c r="DL25" s="1"/>
      <c r="DM25" s="1"/>
      <c r="DN25" s="1"/>
      <c r="DO25" s="1"/>
      <c r="DP25" s="1"/>
    </row>
    <row r="26" spans="2:120" x14ac:dyDescent="0.25">
      <c r="B26" s="1">
        <v>160</v>
      </c>
      <c r="C26" s="1">
        <v>32</v>
      </c>
      <c r="D26" s="1">
        <v>0</v>
      </c>
      <c r="E26" s="1">
        <v>120</v>
      </c>
      <c r="F26" s="1">
        <v>168</v>
      </c>
      <c r="G26" s="1">
        <v>192</v>
      </c>
      <c r="H26" s="1">
        <v>0</v>
      </c>
      <c r="I26" s="1">
        <v>40</v>
      </c>
      <c r="J26" s="1">
        <v>16</v>
      </c>
      <c r="K26" s="1">
        <v>160</v>
      </c>
      <c r="L26" s="1">
        <v>88</v>
      </c>
      <c r="M26" s="1">
        <v>120</v>
      </c>
      <c r="N26" s="1">
        <v>32</v>
      </c>
      <c r="O26" s="1">
        <v>72</v>
      </c>
      <c r="P26" s="1">
        <v>144</v>
      </c>
      <c r="Q26" s="1">
        <v>120</v>
      </c>
      <c r="R26">
        <v>80</v>
      </c>
      <c r="S26">
        <v>168</v>
      </c>
      <c r="T26">
        <v>144</v>
      </c>
      <c r="U26">
        <v>104</v>
      </c>
      <c r="V26">
        <v>200</v>
      </c>
      <c r="W26">
        <v>24</v>
      </c>
      <c r="X26">
        <v>32</v>
      </c>
      <c r="Y26">
        <v>56</v>
      </c>
      <c r="Z26">
        <v>96</v>
      </c>
      <c r="AA26">
        <v>32</v>
      </c>
      <c r="AB26">
        <v>80</v>
      </c>
      <c r="AC26">
        <v>40</v>
      </c>
      <c r="AD26">
        <v>72</v>
      </c>
      <c r="AE26">
        <v>112</v>
      </c>
      <c r="AF26">
        <v>112</v>
      </c>
      <c r="AG26">
        <v>96</v>
      </c>
      <c r="AJ26" s="1">
        <f t="shared" si="11"/>
        <v>255</v>
      </c>
      <c r="AK26" s="1">
        <f t="shared" si="12"/>
        <v>64</v>
      </c>
      <c r="AL26" s="1">
        <f t="shared" si="13"/>
        <v>0</v>
      </c>
      <c r="AM26" s="1">
        <f t="shared" si="14"/>
        <v>240</v>
      </c>
      <c r="AN26" s="1">
        <f t="shared" si="15"/>
        <v>255</v>
      </c>
      <c r="AO26" s="1">
        <f t="shared" si="16"/>
        <v>255</v>
      </c>
      <c r="AP26" s="1">
        <f t="shared" si="17"/>
        <v>0</v>
      </c>
      <c r="AQ26" s="1">
        <f t="shared" si="18"/>
        <v>80</v>
      </c>
      <c r="AR26" s="1">
        <f t="shared" si="19"/>
        <v>32</v>
      </c>
      <c r="AS26" s="1">
        <f t="shared" si="20"/>
        <v>255</v>
      </c>
      <c r="AT26" s="1">
        <f t="shared" si="21"/>
        <v>176</v>
      </c>
      <c r="AU26" s="1">
        <f t="shared" si="22"/>
        <v>240</v>
      </c>
      <c r="AV26" s="1">
        <f t="shared" si="23"/>
        <v>64</v>
      </c>
      <c r="AW26" s="1">
        <f t="shared" si="24"/>
        <v>144</v>
      </c>
      <c r="AX26" s="1">
        <f t="shared" si="25"/>
        <v>255</v>
      </c>
      <c r="AY26" s="1">
        <f t="shared" si="26"/>
        <v>240</v>
      </c>
      <c r="AZ26">
        <f t="shared" si="27"/>
        <v>160</v>
      </c>
      <c r="BA26">
        <f t="shared" si="64"/>
        <v>255</v>
      </c>
      <c r="BB26">
        <f t="shared" si="65"/>
        <v>255</v>
      </c>
      <c r="BC26">
        <f t="shared" si="66"/>
        <v>208</v>
      </c>
      <c r="BD26">
        <f t="shared" si="67"/>
        <v>255</v>
      </c>
      <c r="BE26">
        <f t="shared" si="68"/>
        <v>48</v>
      </c>
      <c r="BF26">
        <f t="shared" si="69"/>
        <v>64</v>
      </c>
      <c r="BG26">
        <f t="shared" si="70"/>
        <v>112</v>
      </c>
      <c r="BH26">
        <f t="shared" si="71"/>
        <v>192</v>
      </c>
      <c r="BI26">
        <f t="shared" si="72"/>
        <v>64</v>
      </c>
      <c r="BJ26">
        <f t="shared" si="73"/>
        <v>160</v>
      </c>
      <c r="BK26">
        <f t="shared" si="74"/>
        <v>80</v>
      </c>
      <c r="BL26">
        <f t="shared" si="75"/>
        <v>144</v>
      </c>
      <c r="BM26">
        <f t="shared" si="76"/>
        <v>224</v>
      </c>
      <c r="BN26">
        <f t="shared" si="77"/>
        <v>224</v>
      </c>
      <c r="BO26">
        <f t="shared" si="78"/>
        <v>192</v>
      </c>
      <c r="BS26" s="1">
        <f t="shared" si="28"/>
        <v>63</v>
      </c>
      <c r="BT26" s="1">
        <f t="shared" si="29"/>
        <v>16</v>
      </c>
      <c r="BU26" s="1">
        <f t="shared" si="30"/>
        <v>0</v>
      </c>
      <c r="BV26" s="1">
        <f t="shared" si="31"/>
        <v>60</v>
      </c>
      <c r="BW26" s="1">
        <f t="shared" si="32"/>
        <v>63</v>
      </c>
      <c r="BX26" s="1">
        <f t="shared" si="33"/>
        <v>63</v>
      </c>
      <c r="BY26" s="1">
        <f t="shared" si="34"/>
        <v>0</v>
      </c>
      <c r="BZ26" s="1">
        <f t="shared" si="35"/>
        <v>20</v>
      </c>
      <c r="CA26" s="1">
        <f t="shared" si="36"/>
        <v>8</v>
      </c>
      <c r="CB26" s="1">
        <f t="shared" si="37"/>
        <v>63</v>
      </c>
      <c r="CC26" s="1">
        <f t="shared" si="38"/>
        <v>44</v>
      </c>
      <c r="CD26" s="1">
        <f t="shared" si="39"/>
        <v>60</v>
      </c>
      <c r="CE26" s="1">
        <f t="shared" si="40"/>
        <v>16</v>
      </c>
      <c r="CF26" s="1">
        <f t="shared" si="41"/>
        <v>36</v>
      </c>
      <c r="CG26" s="1">
        <f t="shared" si="42"/>
        <v>63</v>
      </c>
      <c r="CH26" s="1">
        <f t="shared" si="43"/>
        <v>60</v>
      </c>
      <c r="CI26">
        <f t="shared" si="44"/>
        <v>40</v>
      </c>
      <c r="CJ26">
        <f t="shared" si="79"/>
        <v>63</v>
      </c>
      <c r="CK26">
        <f t="shared" si="80"/>
        <v>63</v>
      </c>
      <c r="CL26">
        <f t="shared" si="81"/>
        <v>52</v>
      </c>
      <c r="CM26">
        <f t="shared" si="82"/>
        <v>63</v>
      </c>
      <c r="CN26">
        <f t="shared" si="83"/>
        <v>12</v>
      </c>
      <c r="CO26">
        <f t="shared" si="84"/>
        <v>16</v>
      </c>
      <c r="CP26">
        <f t="shared" si="85"/>
        <v>28</v>
      </c>
      <c r="CQ26">
        <f t="shared" si="86"/>
        <v>48</v>
      </c>
      <c r="CR26">
        <f t="shared" si="87"/>
        <v>16</v>
      </c>
      <c r="CS26">
        <f t="shared" si="88"/>
        <v>40</v>
      </c>
      <c r="CT26">
        <f t="shared" si="89"/>
        <v>20</v>
      </c>
      <c r="CU26">
        <f t="shared" si="90"/>
        <v>36</v>
      </c>
      <c r="CV26">
        <f t="shared" si="91"/>
        <v>56</v>
      </c>
      <c r="CW26">
        <f t="shared" si="92"/>
        <v>56</v>
      </c>
      <c r="CX26">
        <f t="shared" si="93"/>
        <v>48</v>
      </c>
      <c r="DA26">
        <f t="shared" si="45"/>
        <v>635</v>
      </c>
      <c r="DB26">
        <f t="shared" si="46"/>
        <v>657</v>
      </c>
      <c r="DC26" s="1">
        <f t="shared" ref="DC26" si="103">DD25+DA26</f>
        <v>35520</v>
      </c>
      <c r="DD26" s="1">
        <f t="shared" si="52"/>
        <v>36177</v>
      </c>
      <c r="DE26" s="1"/>
      <c r="DF26" s="1">
        <f t="shared" si="48"/>
        <v>35520</v>
      </c>
      <c r="DG26" s="1">
        <f t="shared" si="49"/>
        <v>36177</v>
      </c>
      <c r="DH26" s="1"/>
      <c r="DI26" s="1"/>
      <c r="DJ26" s="1"/>
      <c r="DK26" s="1"/>
      <c r="DL26" s="1"/>
      <c r="DM26" s="1"/>
      <c r="DN26" s="1"/>
      <c r="DO26" s="1"/>
      <c r="DP26" s="1"/>
    </row>
    <row r="27" spans="2:120" x14ac:dyDescent="0.25">
      <c r="B27" s="1">
        <v>144</v>
      </c>
      <c r="C27" s="1">
        <v>200</v>
      </c>
      <c r="D27" s="1">
        <v>168</v>
      </c>
      <c r="E27" s="1">
        <v>160</v>
      </c>
      <c r="F27" s="1">
        <v>8</v>
      </c>
      <c r="G27" s="1">
        <v>88</v>
      </c>
      <c r="H27" s="1">
        <v>176</v>
      </c>
      <c r="I27" s="1">
        <v>64</v>
      </c>
      <c r="J27" s="1">
        <v>120</v>
      </c>
      <c r="K27" s="1">
        <v>200</v>
      </c>
      <c r="L27" s="1">
        <v>136</v>
      </c>
      <c r="M27" s="1">
        <v>8</v>
      </c>
      <c r="N27" s="1">
        <v>136</v>
      </c>
      <c r="O27" s="1">
        <v>120</v>
      </c>
      <c r="P27" s="1">
        <v>176</v>
      </c>
      <c r="Q27" s="1">
        <v>104</v>
      </c>
      <c r="R27">
        <v>128</v>
      </c>
      <c r="S27">
        <v>200</v>
      </c>
      <c r="T27">
        <v>104</v>
      </c>
      <c r="U27">
        <v>104</v>
      </c>
      <c r="V27">
        <v>48</v>
      </c>
      <c r="W27">
        <v>56</v>
      </c>
      <c r="X27">
        <v>80</v>
      </c>
      <c r="Y27">
        <v>200</v>
      </c>
      <c r="Z27">
        <v>24</v>
      </c>
      <c r="AA27">
        <v>96</v>
      </c>
      <c r="AB27">
        <v>8</v>
      </c>
      <c r="AC27">
        <v>80</v>
      </c>
      <c r="AD27">
        <v>120</v>
      </c>
      <c r="AE27">
        <v>120</v>
      </c>
      <c r="AF27">
        <v>104</v>
      </c>
      <c r="AG27">
        <v>176</v>
      </c>
      <c r="AJ27" s="1">
        <f t="shared" si="11"/>
        <v>255</v>
      </c>
      <c r="AK27" s="1">
        <f t="shared" si="12"/>
        <v>255</v>
      </c>
      <c r="AL27" s="1">
        <f t="shared" si="13"/>
        <v>255</v>
      </c>
      <c r="AM27" s="1">
        <f t="shared" si="14"/>
        <v>255</v>
      </c>
      <c r="AN27" s="1">
        <f t="shared" si="15"/>
        <v>16</v>
      </c>
      <c r="AO27" s="1">
        <f t="shared" si="16"/>
        <v>176</v>
      </c>
      <c r="AP27" s="1">
        <f t="shared" si="17"/>
        <v>255</v>
      </c>
      <c r="AQ27" s="1">
        <f t="shared" si="18"/>
        <v>128</v>
      </c>
      <c r="AR27" s="1">
        <f t="shared" si="19"/>
        <v>240</v>
      </c>
      <c r="AS27" s="1">
        <f t="shared" si="20"/>
        <v>255</v>
      </c>
      <c r="AT27" s="1">
        <f t="shared" si="21"/>
        <v>255</v>
      </c>
      <c r="AU27" s="1">
        <f t="shared" si="22"/>
        <v>16</v>
      </c>
      <c r="AV27" s="1">
        <f t="shared" si="23"/>
        <v>255</v>
      </c>
      <c r="AW27" s="1">
        <f t="shared" si="24"/>
        <v>240</v>
      </c>
      <c r="AX27" s="1">
        <f t="shared" si="25"/>
        <v>255</v>
      </c>
      <c r="AY27" s="1">
        <f t="shared" si="26"/>
        <v>208</v>
      </c>
      <c r="AZ27">
        <f t="shared" si="27"/>
        <v>255</v>
      </c>
      <c r="BA27">
        <f t="shared" si="64"/>
        <v>255</v>
      </c>
      <c r="BB27">
        <f t="shared" si="65"/>
        <v>208</v>
      </c>
      <c r="BC27">
        <f t="shared" si="66"/>
        <v>208</v>
      </c>
      <c r="BD27">
        <f t="shared" si="67"/>
        <v>96</v>
      </c>
      <c r="BE27">
        <f t="shared" si="68"/>
        <v>112</v>
      </c>
      <c r="BF27">
        <f t="shared" si="69"/>
        <v>160</v>
      </c>
      <c r="BG27">
        <f t="shared" si="70"/>
        <v>255</v>
      </c>
      <c r="BH27">
        <f t="shared" si="71"/>
        <v>48</v>
      </c>
      <c r="BI27">
        <f t="shared" si="72"/>
        <v>192</v>
      </c>
      <c r="BJ27">
        <f t="shared" si="73"/>
        <v>16</v>
      </c>
      <c r="BK27">
        <f t="shared" si="74"/>
        <v>160</v>
      </c>
      <c r="BL27">
        <f t="shared" si="75"/>
        <v>240</v>
      </c>
      <c r="BM27">
        <f t="shared" si="76"/>
        <v>240</v>
      </c>
      <c r="BN27">
        <f t="shared" si="77"/>
        <v>208</v>
      </c>
      <c r="BO27">
        <f t="shared" si="78"/>
        <v>255</v>
      </c>
      <c r="BS27" s="1">
        <f t="shared" si="28"/>
        <v>63</v>
      </c>
      <c r="BT27" s="1">
        <f t="shared" si="29"/>
        <v>63</v>
      </c>
      <c r="BU27" s="1">
        <f t="shared" si="30"/>
        <v>63</v>
      </c>
      <c r="BV27" s="1">
        <f t="shared" si="31"/>
        <v>63</v>
      </c>
      <c r="BW27" s="1">
        <f t="shared" si="32"/>
        <v>4</v>
      </c>
      <c r="BX27" s="1">
        <f t="shared" si="33"/>
        <v>44</v>
      </c>
      <c r="BY27" s="1">
        <f t="shared" si="34"/>
        <v>63</v>
      </c>
      <c r="BZ27" s="1">
        <f t="shared" si="35"/>
        <v>32</v>
      </c>
      <c r="CA27" s="1">
        <f t="shared" si="36"/>
        <v>60</v>
      </c>
      <c r="CB27" s="1">
        <f t="shared" si="37"/>
        <v>63</v>
      </c>
      <c r="CC27" s="1">
        <f t="shared" si="38"/>
        <v>63</v>
      </c>
      <c r="CD27" s="1">
        <f t="shared" si="39"/>
        <v>4</v>
      </c>
      <c r="CE27" s="1">
        <f t="shared" si="40"/>
        <v>63</v>
      </c>
      <c r="CF27" s="1">
        <f t="shared" si="41"/>
        <v>60</v>
      </c>
      <c r="CG27" s="1">
        <f t="shared" si="42"/>
        <v>63</v>
      </c>
      <c r="CH27" s="1">
        <f t="shared" si="43"/>
        <v>52</v>
      </c>
      <c r="CI27">
        <f t="shared" si="44"/>
        <v>63</v>
      </c>
      <c r="CJ27">
        <f t="shared" si="79"/>
        <v>63</v>
      </c>
      <c r="CK27">
        <f t="shared" si="80"/>
        <v>52</v>
      </c>
      <c r="CL27">
        <f t="shared" si="81"/>
        <v>52</v>
      </c>
      <c r="CM27">
        <f t="shared" si="82"/>
        <v>24</v>
      </c>
      <c r="CN27">
        <f t="shared" si="83"/>
        <v>28</v>
      </c>
      <c r="CO27">
        <f t="shared" si="84"/>
        <v>40</v>
      </c>
      <c r="CP27">
        <f t="shared" si="85"/>
        <v>63</v>
      </c>
      <c r="CQ27">
        <f t="shared" si="86"/>
        <v>12</v>
      </c>
      <c r="CR27">
        <f t="shared" si="87"/>
        <v>48</v>
      </c>
      <c r="CS27">
        <f t="shared" si="88"/>
        <v>4</v>
      </c>
      <c r="CT27">
        <f t="shared" si="89"/>
        <v>40</v>
      </c>
      <c r="CU27">
        <f t="shared" si="90"/>
        <v>60</v>
      </c>
      <c r="CV27">
        <f t="shared" si="91"/>
        <v>60</v>
      </c>
      <c r="CW27">
        <f t="shared" si="92"/>
        <v>52</v>
      </c>
      <c r="CX27">
        <f t="shared" si="93"/>
        <v>63</v>
      </c>
      <c r="DA27">
        <f t="shared" si="45"/>
        <v>823</v>
      </c>
      <c r="DB27">
        <f t="shared" si="46"/>
        <v>724</v>
      </c>
      <c r="DC27" s="1">
        <f t="shared" ref="DC27" si="104">DA27+DD26</f>
        <v>37000</v>
      </c>
      <c r="DD27" s="1">
        <f t="shared" si="52"/>
        <v>37724</v>
      </c>
      <c r="DE27" s="1"/>
      <c r="DF27" s="1">
        <f t="shared" si="48"/>
        <v>37000</v>
      </c>
      <c r="DG27" s="1">
        <f t="shared" si="49"/>
        <v>37724</v>
      </c>
      <c r="DH27" s="1"/>
      <c r="DI27" s="1"/>
      <c r="DJ27" s="1"/>
      <c r="DK27" s="1"/>
      <c r="DL27" s="1"/>
      <c r="DM27" s="1"/>
      <c r="DN27" s="1"/>
      <c r="DO27" s="1"/>
      <c r="DP27" s="1"/>
    </row>
    <row r="28" spans="2:120" x14ac:dyDescent="0.25">
      <c r="B28" s="1">
        <v>80</v>
      </c>
      <c r="C28" s="1">
        <v>120</v>
      </c>
      <c r="D28" s="1">
        <v>184</v>
      </c>
      <c r="E28" s="1">
        <v>184</v>
      </c>
      <c r="F28" s="1">
        <v>48</v>
      </c>
      <c r="G28" s="1">
        <v>120</v>
      </c>
      <c r="H28" s="1">
        <v>88</v>
      </c>
      <c r="I28" s="1">
        <v>128</v>
      </c>
      <c r="J28" s="1">
        <v>144</v>
      </c>
      <c r="K28" s="1">
        <v>48</v>
      </c>
      <c r="L28" s="1">
        <v>176</v>
      </c>
      <c r="M28" s="1">
        <v>64</v>
      </c>
      <c r="N28" s="1">
        <v>48</v>
      </c>
      <c r="O28" s="1">
        <v>112</v>
      </c>
      <c r="P28" s="1">
        <v>192</v>
      </c>
      <c r="Q28" s="1">
        <v>80</v>
      </c>
      <c r="R28">
        <v>184</v>
      </c>
      <c r="S28">
        <v>168</v>
      </c>
      <c r="T28">
        <v>136</v>
      </c>
      <c r="U28">
        <v>32</v>
      </c>
      <c r="V28">
        <v>176</v>
      </c>
      <c r="W28">
        <v>184</v>
      </c>
      <c r="X28">
        <v>32</v>
      </c>
      <c r="Y28">
        <v>72</v>
      </c>
      <c r="Z28">
        <v>80</v>
      </c>
      <c r="AA28">
        <v>112</v>
      </c>
      <c r="AB28">
        <v>48</v>
      </c>
      <c r="AC28">
        <v>48</v>
      </c>
      <c r="AD28">
        <v>96</v>
      </c>
      <c r="AE28">
        <v>56</v>
      </c>
      <c r="AF28">
        <v>64</v>
      </c>
      <c r="AG28">
        <v>56</v>
      </c>
      <c r="AJ28" s="1">
        <f t="shared" si="11"/>
        <v>160</v>
      </c>
      <c r="AK28" s="1">
        <f t="shared" si="12"/>
        <v>240</v>
      </c>
      <c r="AL28" s="1">
        <f t="shared" si="13"/>
        <v>255</v>
      </c>
      <c r="AM28" s="1">
        <f t="shared" si="14"/>
        <v>255</v>
      </c>
      <c r="AN28" s="1">
        <f t="shared" si="15"/>
        <v>96</v>
      </c>
      <c r="AO28" s="1">
        <f t="shared" si="16"/>
        <v>240</v>
      </c>
      <c r="AP28" s="1">
        <f t="shared" si="17"/>
        <v>176</v>
      </c>
      <c r="AQ28" s="1">
        <f t="shared" si="18"/>
        <v>255</v>
      </c>
      <c r="AR28" s="1">
        <f t="shared" si="19"/>
        <v>255</v>
      </c>
      <c r="AS28" s="1">
        <f t="shared" si="20"/>
        <v>96</v>
      </c>
      <c r="AT28" s="1">
        <f t="shared" si="21"/>
        <v>255</v>
      </c>
      <c r="AU28" s="1">
        <f t="shared" si="22"/>
        <v>128</v>
      </c>
      <c r="AV28" s="1">
        <f t="shared" si="23"/>
        <v>96</v>
      </c>
      <c r="AW28" s="1">
        <f t="shared" si="24"/>
        <v>224</v>
      </c>
      <c r="AX28" s="1">
        <f t="shared" si="25"/>
        <v>255</v>
      </c>
      <c r="AY28" s="1">
        <f t="shared" si="26"/>
        <v>160</v>
      </c>
      <c r="AZ28">
        <f t="shared" si="27"/>
        <v>255</v>
      </c>
      <c r="BA28">
        <f t="shared" si="64"/>
        <v>255</v>
      </c>
      <c r="BB28">
        <f t="shared" si="65"/>
        <v>255</v>
      </c>
      <c r="BC28">
        <f t="shared" si="66"/>
        <v>64</v>
      </c>
      <c r="BD28">
        <f t="shared" si="67"/>
        <v>255</v>
      </c>
      <c r="BE28">
        <f t="shared" si="68"/>
        <v>255</v>
      </c>
      <c r="BF28">
        <f t="shared" si="69"/>
        <v>64</v>
      </c>
      <c r="BG28">
        <f t="shared" si="70"/>
        <v>144</v>
      </c>
      <c r="BH28">
        <f t="shared" si="71"/>
        <v>160</v>
      </c>
      <c r="BI28">
        <f t="shared" si="72"/>
        <v>224</v>
      </c>
      <c r="BJ28">
        <f t="shared" si="73"/>
        <v>96</v>
      </c>
      <c r="BK28">
        <f t="shared" si="74"/>
        <v>96</v>
      </c>
      <c r="BL28">
        <f t="shared" si="75"/>
        <v>192</v>
      </c>
      <c r="BM28">
        <f t="shared" si="76"/>
        <v>112</v>
      </c>
      <c r="BN28">
        <f t="shared" si="77"/>
        <v>128</v>
      </c>
      <c r="BO28">
        <f t="shared" si="78"/>
        <v>112</v>
      </c>
      <c r="BS28" s="1">
        <f t="shared" si="28"/>
        <v>40</v>
      </c>
      <c r="BT28" s="1">
        <f t="shared" si="29"/>
        <v>60</v>
      </c>
      <c r="BU28" s="1">
        <f t="shared" si="30"/>
        <v>63</v>
      </c>
      <c r="BV28" s="1">
        <f t="shared" si="31"/>
        <v>63</v>
      </c>
      <c r="BW28" s="1">
        <f t="shared" si="32"/>
        <v>24</v>
      </c>
      <c r="BX28" s="1">
        <f t="shared" si="33"/>
        <v>60</v>
      </c>
      <c r="BY28" s="1">
        <f t="shared" si="34"/>
        <v>44</v>
      </c>
      <c r="BZ28" s="1">
        <f t="shared" si="35"/>
        <v>63</v>
      </c>
      <c r="CA28" s="1">
        <f t="shared" si="36"/>
        <v>63</v>
      </c>
      <c r="CB28" s="1">
        <f t="shared" si="37"/>
        <v>24</v>
      </c>
      <c r="CC28" s="1">
        <f t="shared" si="38"/>
        <v>63</v>
      </c>
      <c r="CD28" s="1">
        <f t="shared" si="39"/>
        <v>32</v>
      </c>
      <c r="CE28" s="1">
        <f t="shared" si="40"/>
        <v>24</v>
      </c>
      <c r="CF28" s="1">
        <f t="shared" si="41"/>
        <v>56</v>
      </c>
      <c r="CG28" s="1">
        <f t="shared" si="42"/>
        <v>63</v>
      </c>
      <c r="CH28" s="1">
        <f t="shared" si="43"/>
        <v>40</v>
      </c>
      <c r="CI28">
        <f t="shared" si="44"/>
        <v>63</v>
      </c>
      <c r="CJ28">
        <f t="shared" si="79"/>
        <v>63</v>
      </c>
      <c r="CK28">
        <f t="shared" si="80"/>
        <v>63</v>
      </c>
      <c r="CL28">
        <f t="shared" si="81"/>
        <v>16</v>
      </c>
      <c r="CM28">
        <f t="shared" si="82"/>
        <v>63</v>
      </c>
      <c r="CN28">
        <f t="shared" si="83"/>
        <v>63</v>
      </c>
      <c r="CO28">
        <f t="shared" si="84"/>
        <v>16</v>
      </c>
      <c r="CP28">
        <f t="shared" si="85"/>
        <v>36</v>
      </c>
      <c r="CQ28">
        <f t="shared" si="86"/>
        <v>40</v>
      </c>
      <c r="CR28">
        <f t="shared" si="87"/>
        <v>56</v>
      </c>
      <c r="CS28">
        <f t="shared" si="88"/>
        <v>24</v>
      </c>
      <c r="CT28">
        <f t="shared" si="89"/>
        <v>24</v>
      </c>
      <c r="CU28">
        <f t="shared" si="90"/>
        <v>48</v>
      </c>
      <c r="CV28">
        <f t="shared" si="91"/>
        <v>28</v>
      </c>
      <c r="CW28">
        <f t="shared" si="92"/>
        <v>32</v>
      </c>
      <c r="CX28">
        <f t="shared" si="93"/>
        <v>28</v>
      </c>
      <c r="DA28">
        <f t="shared" si="45"/>
        <v>782</v>
      </c>
      <c r="DB28">
        <f t="shared" si="46"/>
        <v>663</v>
      </c>
      <c r="DC28" s="1">
        <f t="shared" ref="DC28" si="105">DD27+DA28</f>
        <v>38506</v>
      </c>
      <c r="DD28" s="1">
        <f t="shared" si="52"/>
        <v>39169</v>
      </c>
      <c r="DE28" s="1"/>
      <c r="DF28" s="1">
        <f t="shared" si="48"/>
        <v>38506</v>
      </c>
      <c r="DG28" s="1">
        <f t="shared" si="49"/>
        <v>39169</v>
      </c>
      <c r="DH28" s="1"/>
      <c r="DI28" s="1"/>
      <c r="DJ28" s="1"/>
      <c r="DK28" s="1"/>
      <c r="DL28" s="1"/>
      <c r="DM28" s="1"/>
      <c r="DN28" s="1"/>
      <c r="DO28" s="1"/>
      <c r="DP28" s="1"/>
    </row>
    <row r="29" spans="2:120" x14ac:dyDescent="0.25">
      <c r="B29" s="1">
        <v>200</v>
      </c>
      <c r="C29" s="1">
        <v>168</v>
      </c>
      <c r="D29" s="1">
        <v>168</v>
      </c>
      <c r="E29" s="1">
        <v>136</v>
      </c>
      <c r="F29" s="1">
        <v>200</v>
      </c>
      <c r="G29" s="1">
        <v>184</v>
      </c>
      <c r="H29" s="1">
        <v>176</v>
      </c>
      <c r="I29" s="1">
        <v>184</v>
      </c>
      <c r="J29" s="1">
        <v>0</v>
      </c>
      <c r="K29" s="1">
        <v>88</v>
      </c>
      <c r="L29" s="1">
        <v>72</v>
      </c>
      <c r="M29" s="1">
        <v>176</v>
      </c>
      <c r="N29" s="1">
        <v>64</v>
      </c>
      <c r="O29" s="1">
        <v>56</v>
      </c>
      <c r="P29" s="1">
        <v>112</v>
      </c>
      <c r="Q29" s="1">
        <v>16</v>
      </c>
      <c r="R29">
        <v>120</v>
      </c>
      <c r="S29">
        <v>120</v>
      </c>
      <c r="T29">
        <v>88</v>
      </c>
      <c r="U29">
        <v>40</v>
      </c>
      <c r="V29">
        <v>8</v>
      </c>
      <c r="W29">
        <v>8</v>
      </c>
      <c r="X29">
        <v>160</v>
      </c>
      <c r="Y29">
        <v>184</v>
      </c>
      <c r="Z29">
        <v>200</v>
      </c>
      <c r="AA29">
        <v>200</v>
      </c>
      <c r="AB29">
        <v>144</v>
      </c>
      <c r="AC29">
        <v>64</v>
      </c>
      <c r="AD29">
        <v>56</v>
      </c>
      <c r="AE29">
        <v>48</v>
      </c>
      <c r="AF29">
        <v>80</v>
      </c>
      <c r="AG29">
        <v>8</v>
      </c>
      <c r="AJ29" s="1">
        <f t="shared" si="11"/>
        <v>255</v>
      </c>
      <c r="AK29" s="1">
        <f t="shared" si="12"/>
        <v>255</v>
      </c>
      <c r="AL29" s="1">
        <f t="shared" si="13"/>
        <v>255</v>
      </c>
      <c r="AM29" s="1">
        <f t="shared" si="14"/>
        <v>255</v>
      </c>
      <c r="AN29" s="1">
        <f t="shared" si="15"/>
        <v>255</v>
      </c>
      <c r="AO29" s="1">
        <f t="shared" si="16"/>
        <v>255</v>
      </c>
      <c r="AP29" s="1">
        <f t="shared" si="17"/>
        <v>255</v>
      </c>
      <c r="AQ29" s="1">
        <f t="shared" si="18"/>
        <v>255</v>
      </c>
      <c r="AR29" s="1">
        <f t="shared" si="19"/>
        <v>0</v>
      </c>
      <c r="AS29" s="1">
        <f t="shared" si="20"/>
        <v>176</v>
      </c>
      <c r="AT29" s="1">
        <f t="shared" si="21"/>
        <v>144</v>
      </c>
      <c r="AU29" s="1">
        <f t="shared" si="22"/>
        <v>255</v>
      </c>
      <c r="AV29" s="1">
        <f t="shared" si="23"/>
        <v>128</v>
      </c>
      <c r="AW29" s="1">
        <f t="shared" si="24"/>
        <v>112</v>
      </c>
      <c r="AX29" s="1">
        <f t="shared" si="25"/>
        <v>224</v>
      </c>
      <c r="AY29" s="1">
        <f t="shared" si="26"/>
        <v>32</v>
      </c>
      <c r="AZ29">
        <f t="shared" si="27"/>
        <v>240</v>
      </c>
      <c r="BA29">
        <f t="shared" si="64"/>
        <v>240</v>
      </c>
      <c r="BB29">
        <f t="shared" si="65"/>
        <v>176</v>
      </c>
      <c r="BC29">
        <f t="shared" si="66"/>
        <v>80</v>
      </c>
      <c r="BD29">
        <f t="shared" si="67"/>
        <v>16</v>
      </c>
      <c r="BE29">
        <f t="shared" si="68"/>
        <v>16</v>
      </c>
      <c r="BF29">
        <f t="shared" si="69"/>
        <v>255</v>
      </c>
      <c r="BG29">
        <f t="shared" si="70"/>
        <v>255</v>
      </c>
      <c r="BH29">
        <f t="shared" si="71"/>
        <v>255</v>
      </c>
      <c r="BI29">
        <f t="shared" si="72"/>
        <v>255</v>
      </c>
      <c r="BJ29">
        <f t="shared" si="73"/>
        <v>255</v>
      </c>
      <c r="BK29">
        <f t="shared" si="74"/>
        <v>128</v>
      </c>
      <c r="BL29">
        <f t="shared" si="75"/>
        <v>112</v>
      </c>
      <c r="BM29">
        <f t="shared" si="76"/>
        <v>96</v>
      </c>
      <c r="BN29">
        <f t="shared" si="77"/>
        <v>160</v>
      </c>
      <c r="BO29">
        <f t="shared" si="78"/>
        <v>16</v>
      </c>
      <c r="BS29" s="1">
        <f t="shared" si="28"/>
        <v>63</v>
      </c>
      <c r="BT29" s="1">
        <f t="shared" si="29"/>
        <v>63</v>
      </c>
      <c r="BU29" s="1">
        <f t="shared" si="30"/>
        <v>63</v>
      </c>
      <c r="BV29" s="1">
        <f t="shared" si="31"/>
        <v>63</v>
      </c>
      <c r="BW29" s="1">
        <f t="shared" si="32"/>
        <v>63</v>
      </c>
      <c r="BX29" s="1">
        <f t="shared" si="33"/>
        <v>63</v>
      </c>
      <c r="BY29" s="1">
        <f t="shared" si="34"/>
        <v>63</v>
      </c>
      <c r="BZ29" s="1">
        <f t="shared" si="35"/>
        <v>63</v>
      </c>
      <c r="CA29" s="1">
        <f t="shared" si="36"/>
        <v>0</v>
      </c>
      <c r="CB29" s="1">
        <f t="shared" si="37"/>
        <v>44</v>
      </c>
      <c r="CC29" s="1">
        <f t="shared" si="38"/>
        <v>36</v>
      </c>
      <c r="CD29" s="1">
        <f t="shared" si="39"/>
        <v>63</v>
      </c>
      <c r="CE29" s="1">
        <f t="shared" si="40"/>
        <v>32</v>
      </c>
      <c r="CF29" s="1">
        <f t="shared" si="41"/>
        <v>28</v>
      </c>
      <c r="CG29" s="1">
        <f t="shared" si="42"/>
        <v>56</v>
      </c>
      <c r="CH29" s="1">
        <f t="shared" si="43"/>
        <v>8</v>
      </c>
      <c r="CI29">
        <f t="shared" si="44"/>
        <v>60</v>
      </c>
      <c r="CJ29">
        <f t="shared" si="79"/>
        <v>60</v>
      </c>
      <c r="CK29">
        <f t="shared" si="80"/>
        <v>44</v>
      </c>
      <c r="CL29">
        <f t="shared" si="81"/>
        <v>20</v>
      </c>
      <c r="CM29">
        <f t="shared" si="82"/>
        <v>4</v>
      </c>
      <c r="CN29">
        <f t="shared" si="83"/>
        <v>4</v>
      </c>
      <c r="CO29">
        <f t="shared" si="84"/>
        <v>63</v>
      </c>
      <c r="CP29">
        <f t="shared" si="85"/>
        <v>63</v>
      </c>
      <c r="CQ29">
        <f t="shared" si="86"/>
        <v>63</v>
      </c>
      <c r="CR29">
        <f t="shared" si="87"/>
        <v>63</v>
      </c>
      <c r="CS29">
        <f t="shared" si="88"/>
        <v>63</v>
      </c>
      <c r="CT29">
        <f t="shared" si="89"/>
        <v>32</v>
      </c>
      <c r="CU29">
        <f t="shared" si="90"/>
        <v>28</v>
      </c>
      <c r="CV29">
        <f t="shared" si="91"/>
        <v>24</v>
      </c>
      <c r="CW29">
        <f t="shared" si="92"/>
        <v>40</v>
      </c>
      <c r="CX29">
        <f t="shared" si="93"/>
        <v>4</v>
      </c>
      <c r="DA29">
        <f t="shared" si="45"/>
        <v>771</v>
      </c>
      <c r="DB29">
        <f t="shared" si="46"/>
        <v>635</v>
      </c>
      <c r="DC29" s="1">
        <f t="shared" ref="DC29" si="106">DA29+DD28</f>
        <v>39940</v>
      </c>
      <c r="DD29" s="1">
        <f t="shared" si="52"/>
        <v>40575</v>
      </c>
      <c r="DE29" s="1"/>
      <c r="DF29" s="1">
        <f t="shared" si="48"/>
        <v>39940</v>
      </c>
      <c r="DG29" s="1">
        <f t="shared" si="49"/>
        <v>40575</v>
      </c>
      <c r="DH29" s="1"/>
      <c r="DI29" s="1"/>
      <c r="DJ29" s="1"/>
      <c r="DK29" s="1"/>
      <c r="DL29" s="1"/>
      <c r="DM29" s="1"/>
      <c r="DN29" s="1"/>
      <c r="DO29" s="1"/>
      <c r="DP29" s="1"/>
    </row>
    <row r="30" spans="2:120" x14ac:dyDescent="0.25">
      <c r="B30" s="1">
        <v>200</v>
      </c>
      <c r="C30" s="1">
        <v>144</v>
      </c>
      <c r="D30" s="1">
        <v>32</v>
      </c>
      <c r="E30" s="1">
        <v>144</v>
      </c>
      <c r="F30" s="1">
        <v>8</v>
      </c>
      <c r="G30" s="1">
        <v>88</v>
      </c>
      <c r="H30" s="1">
        <v>176</v>
      </c>
      <c r="I30" s="1">
        <v>112</v>
      </c>
      <c r="J30" s="1">
        <v>40</v>
      </c>
      <c r="K30" s="1">
        <v>120</v>
      </c>
      <c r="L30" s="1">
        <v>200</v>
      </c>
      <c r="M30" s="1">
        <v>184</v>
      </c>
      <c r="N30" s="1">
        <v>120</v>
      </c>
      <c r="O30" s="1">
        <v>24</v>
      </c>
      <c r="P30" s="1">
        <v>0</v>
      </c>
      <c r="Q30" s="1">
        <v>8</v>
      </c>
      <c r="R30">
        <v>0</v>
      </c>
      <c r="S30">
        <v>64</v>
      </c>
      <c r="T30">
        <v>152</v>
      </c>
      <c r="U30">
        <v>32</v>
      </c>
      <c r="V30">
        <v>56</v>
      </c>
      <c r="W30">
        <v>136</v>
      </c>
      <c r="X30">
        <v>152</v>
      </c>
      <c r="Y30">
        <v>200</v>
      </c>
      <c r="Z30">
        <v>192</v>
      </c>
      <c r="AA30">
        <v>24</v>
      </c>
      <c r="AB30">
        <v>192</v>
      </c>
      <c r="AC30">
        <v>64</v>
      </c>
      <c r="AD30">
        <v>152</v>
      </c>
      <c r="AE30">
        <v>24</v>
      </c>
      <c r="AF30">
        <v>120</v>
      </c>
      <c r="AG30">
        <v>176</v>
      </c>
      <c r="AJ30" s="1">
        <f t="shared" si="11"/>
        <v>255</v>
      </c>
      <c r="AK30" s="1">
        <f t="shared" si="12"/>
        <v>255</v>
      </c>
      <c r="AL30" s="1">
        <f t="shared" si="13"/>
        <v>64</v>
      </c>
      <c r="AM30" s="1">
        <f t="shared" si="14"/>
        <v>255</v>
      </c>
      <c r="AN30" s="1">
        <f t="shared" si="15"/>
        <v>16</v>
      </c>
      <c r="AO30" s="1">
        <f t="shared" si="16"/>
        <v>176</v>
      </c>
      <c r="AP30" s="1">
        <f t="shared" si="17"/>
        <v>255</v>
      </c>
      <c r="AQ30" s="1">
        <f t="shared" si="18"/>
        <v>224</v>
      </c>
      <c r="AR30" s="1">
        <f t="shared" si="19"/>
        <v>80</v>
      </c>
      <c r="AS30" s="1">
        <f t="shared" si="20"/>
        <v>240</v>
      </c>
      <c r="AT30" s="1">
        <f t="shared" si="21"/>
        <v>255</v>
      </c>
      <c r="AU30" s="1">
        <f t="shared" si="22"/>
        <v>255</v>
      </c>
      <c r="AV30" s="1">
        <f t="shared" si="23"/>
        <v>240</v>
      </c>
      <c r="AW30" s="1">
        <f t="shared" si="24"/>
        <v>48</v>
      </c>
      <c r="AX30" s="1">
        <f t="shared" si="25"/>
        <v>0</v>
      </c>
      <c r="AY30" s="1">
        <f t="shared" si="26"/>
        <v>16</v>
      </c>
      <c r="AZ30">
        <f t="shared" si="27"/>
        <v>0</v>
      </c>
      <c r="BA30">
        <f t="shared" si="64"/>
        <v>128</v>
      </c>
      <c r="BB30">
        <f t="shared" si="65"/>
        <v>255</v>
      </c>
      <c r="BC30">
        <f t="shared" si="66"/>
        <v>64</v>
      </c>
      <c r="BD30">
        <f t="shared" si="67"/>
        <v>112</v>
      </c>
      <c r="BE30">
        <f t="shared" si="68"/>
        <v>255</v>
      </c>
      <c r="BF30">
        <f t="shared" si="69"/>
        <v>255</v>
      </c>
      <c r="BG30">
        <f t="shared" si="70"/>
        <v>255</v>
      </c>
      <c r="BH30">
        <f t="shared" si="71"/>
        <v>255</v>
      </c>
      <c r="BI30">
        <f t="shared" si="72"/>
        <v>48</v>
      </c>
      <c r="BJ30">
        <f t="shared" si="73"/>
        <v>255</v>
      </c>
      <c r="BK30">
        <f t="shared" si="74"/>
        <v>128</v>
      </c>
      <c r="BL30">
        <f t="shared" si="75"/>
        <v>255</v>
      </c>
      <c r="BM30">
        <f t="shared" si="76"/>
        <v>48</v>
      </c>
      <c r="BN30">
        <f t="shared" si="77"/>
        <v>240</v>
      </c>
      <c r="BO30">
        <f t="shared" si="78"/>
        <v>255</v>
      </c>
      <c r="BS30" s="1">
        <f t="shared" si="28"/>
        <v>63</v>
      </c>
      <c r="BT30" s="1">
        <f t="shared" si="29"/>
        <v>63</v>
      </c>
      <c r="BU30" s="1">
        <f t="shared" si="30"/>
        <v>16</v>
      </c>
      <c r="BV30" s="1">
        <f t="shared" si="31"/>
        <v>63</v>
      </c>
      <c r="BW30" s="1">
        <f t="shared" si="32"/>
        <v>4</v>
      </c>
      <c r="BX30" s="1">
        <f t="shared" si="33"/>
        <v>44</v>
      </c>
      <c r="BY30" s="1">
        <f t="shared" si="34"/>
        <v>63</v>
      </c>
      <c r="BZ30" s="1">
        <f t="shared" si="35"/>
        <v>56</v>
      </c>
      <c r="CA30" s="1">
        <f t="shared" si="36"/>
        <v>20</v>
      </c>
      <c r="CB30" s="1">
        <f t="shared" si="37"/>
        <v>60</v>
      </c>
      <c r="CC30" s="1">
        <f t="shared" si="38"/>
        <v>63</v>
      </c>
      <c r="CD30" s="1">
        <f t="shared" si="39"/>
        <v>63</v>
      </c>
      <c r="CE30" s="1">
        <f t="shared" si="40"/>
        <v>60</v>
      </c>
      <c r="CF30" s="1">
        <f t="shared" si="41"/>
        <v>12</v>
      </c>
      <c r="CG30" s="1">
        <f t="shared" si="42"/>
        <v>0</v>
      </c>
      <c r="CH30" s="1">
        <f t="shared" si="43"/>
        <v>4</v>
      </c>
      <c r="CI30">
        <f t="shared" si="44"/>
        <v>0</v>
      </c>
      <c r="CJ30">
        <f t="shared" si="79"/>
        <v>32</v>
      </c>
      <c r="CK30">
        <f t="shared" si="80"/>
        <v>63</v>
      </c>
      <c r="CL30">
        <f t="shared" si="81"/>
        <v>16</v>
      </c>
      <c r="CM30">
        <f t="shared" si="82"/>
        <v>28</v>
      </c>
      <c r="CN30">
        <f t="shared" si="83"/>
        <v>63</v>
      </c>
      <c r="CO30">
        <f t="shared" si="84"/>
        <v>63</v>
      </c>
      <c r="CP30">
        <f t="shared" si="85"/>
        <v>63</v>
      </c>
      <c r="CQ30">
        <f t="shared" si="86"/>
        <v>63</v>
      </c>
      <c r="CR30">
        <f t="shared" si="87"/>
        <v>12</v>
      </c>
      <c r="CS30">
        <f t="shared" si="88"/>
        <v>63</v>
      </c>
      <c r="CT30">
        <f t="shared" si="89"/>
        <v>32</v>
      </c>
      <c r="CU30">
        <f t="shared" si="90"/>
        <v>63</v>
      </c>
      <c r="CV30">
        <f t="shared" si="91"/>
        <v>12</v>
      </c>
      <c r="CW30">
        <f t="shared" si="92"/>
        <v>60</v>
      </c>
      <c r="CX30">
        <f t="shared" si="93"/>
        <v>63</v>
      </c>
      <c r="DA30">
        <f t="shared" si="45"/>
        <v>654</v>
      </c>
      <c r="DB30">
        <f t="shared" si="46"/>
        <v>696</v>
      </c>
      <c r="DC30" s="1">
        <f t="shared" ref="DC30" si="107">DD29+DA30</f>
        <v>41229</v>
      </c>
      <c r="DD30" s="1">
        <f t="shared" si="52"/>
        <v>41925</v>
      </c>
      <c r="DE30" s="1"/>
      <c r="DF30" s="1">
        <f t="shared" si="48"/>
        <v>41229</v>
      </c>
      <c r="DG30" s="1">
        <f t="shared" si="49"/>
        <v>41925</v>
      </c>
      <c r="DH30" s="1"/>
      <c r="DI30" s="1"/>
      <c r="DJ30" s="1"/>
      <c r="DK30" s="1"/>
      <c r="DL30" s="1"/>
      <c r="DM30" s="1"/>
      <c r="DN30" s="1"/>
      <c r="DO30" s="1"/>
      <c r="DP30" s="1"/>
    </row>
    <row r="31" spans="2:120" x14ac:dyDescent="0.25">
      <c r="B31" s="1">
        <v>176</v>
      </c>
      <c r="C31" s="1">
        <v>8</v>
      </c>
      <c r="D31" s="1">
        <v>128</v>
      </c>
      <c r="E31" s="1">
        <v>8</v>
      </c>
      <c r="F31" s="1">
        <v>152</v>
      </c>
      <c r="G31" s="1">
        <v>72</v>
      </c>
      <c r="H31" s="1">
        <v>120</v>
      </c>
      <c r="I31" s="1">
        <v>128</v>
      </c>
      <c r="J31" s="1">
        <v>96</v>
      </c>
      <c r="K31" s="1">
        <v>168</v>
      </c>
      <c r="L31" s="1">
        <v>176</v>
      </c>
      <c r="M31" s="1">
        <v>144</v>
      </c>
      <c r="N31" s="1">
        <v>184</v>
      </c>
      <c r="O31" s="1">
        <v>184</v>
      </c>
      <c r="P31" s="1">
        <v>64</v>
      </c>
      <c r="Q31" s="1">
        <v>200</v>
      </c>
      <c r="R31">
        <v>176</v>
      </c>
      <c r="S31">
        <v>80</v>
      </c>
      <c r="T31">
        <v>152</v>
      </c>
      <c r="U31">
        <v>80</v>
      </c>
      <c r="V31">
        <v>72</v>
      </c>
      <c r="W31">
        <v>0</v>
      </c>
      <c r="X31">
        <v>64</v>
      </c>
      <c r="Y31">
        <v>136</v>
      </c>
      <c r="Z31">
        <v>176</v>
      </c>
      <c r="AA31">
        <v>40</v>
      </c>
      <c r="AB31">
        <v>24</v>
      </c>
      <c r="AC31">
        <v>0</v>
      </c>
      <c r="AD31">
        <v>88</v>
      </c>
      <c r="AE31">
        <v>160</v>
      </c>
      <c r="AF31">
        <v>192</v>
      </c>
      <c r="AG31">
        <v>56</v>
      </c>
      <c r="AJ31" s="1">
        <f t="shared" si="11"/>
        <v>255</v>
      </c>
      <c r="AK31" s="1">
        <f t="shared" si="12"/>
        <v>16</v>
      </c>
      <c r="AL31" s="1">
        <f t="shared" si="13"/>
        <v>255</v>
      </c>
      <c r="AM31" s="1">
        <f t="shared" si="14"/>
        <v>16</v>
      </c>
      <c r="AN31" s="1">
        <f t="shared" si="15"/>
        <v>255</v>
      </c>
      <c r="AO31" s="1">
        <f t="shared" si="16"/>
        <v>144</v>
      </c>
      <c r="AP31" s="1">
        <f t="shared" si="17"/>
        <v>240</v>
      </c>
      <c r="AQ31" s="1">
        <f t="shared" si="18"/>
        <v>255</v>
      </c>
      <c r="AR31" s="1">
        <f t="shared" si="19"/>
        <v>192</v>
      </c>
      <c r="AS31" s="1">
        <f t="shared" si="20"/>
        <v>255</v>
      </c>
      <c r="AT31" s="1">
        <f t="shared" si="21"/>
        <v>255</v>
      </c>
      <c r="AU31" s="1">
        <f t="shared" si="22"/>
        <v>255</v>
      </c>
      <c r="AV31" s="1">
        <f t="shared" si="23"/>
        <v>255</v>
      </c>
      <c r="AW31" s="1">
        <f t="shared" si="24"/>
        <v>255</v>
      </c>
      <c r="AX31" s="1">
        <f t="shared" si="25"/>
        <v>128</v>
      </c>
      <c r="AY31" s="1">
        <f t="shared" si="26"/>
        <v>255</v>
      </c>
      <c r="AZ31">
        <f t="shared" si="27"/>
        <v>255</v>
      </c>
      <c r="BA31">
        <f t="shared" si="64"/>
        <v>160</v>
      </c>
      <c r="BB31">
        <f t="shared" si="65"/>
        <v>255</v>
      </c>
      <c r="BC31">
        <f t="shared" si="66"/>
        <v>160</v>
      </c>
      <c r="BD31">
        <f t="shared" si="67"/>
        <v>144</v>
      </c>
      <c r="BE31">
        <f t="shared" si="68"/>
        <v>0</v>
      </c>
      <c r="BF31">
        <f t="shared" si="69"/>
        <v>128</v>
      </c>
      <c r="BG31">
        <f t="shared" si="70"/>
        <v>255</v>
      </c>
      <c r="BH31">
        <f t="shared" si="71"/>
        <v>255</v>
      </c>
      <c r="BI31">
        <f t="shared" si="72"/>
        <v>80</v>
      </c>
      <c r="BJ31">
        <f t="shared" si="73"/>
        <v>48</v>
      </c>
      <c r="BK31">
        <f t="shared" si="74"/>
        <v>0</v>
      </c>
      <c r="BL31">
        <f t="shared" si="75"/>
        <v>176</v>
      </c>
      <c r="BM31">
        <f t="shared" si="76"/>
        <v>255</v>
      </c>
      <c r="BN31">
        <f t="shared" si="77"/>
        <v>255</v>
      </c>
      <c r="BO31">
        <f t="shared" si="78"/>
        <v>112</v>
      </c>
      <c r="BS31" s="1">
        <f t="shared" si="28"/>
        <v>63</v>
      </c>
      <c r="BT31" s="1">
        <f t="shared" si="29"/>
        <v>4</v>
      </c>
      <c r="BU31" s="1">
        <f t="shared" si="30"/>
        <v>63</v>
      </c>
      <c r="BV31" s="1">
        <f t="shared" si="31"/>
        <v>4</v>
      </c>
      <c r="BW31" s="1">
        <f t="shared" si="32"/>
        <v>63</v>
      </c>
      <c r="BX31" s="1">
        <f t="shared" si="33"/>
        <v>36</v>
      </c>
      <c r="BY31" s="1">
        <f t="shared" si="34"/>
        <v>60</v>
      </c>
      <c r="BZ31" s="1">
        <f t="shared" si="35"/>
        <v>63</v>
      </c>
      <c r="CA31" s="1">
        <f t="shared" si="36"/>
        <v>48</v>
      </c>
      <c r="CB31" s="1">
        <f t="shared" si="37"/>
        <v>63</v>
      </c>
      <c r="CC31" s="1">
        <f t="shared" si="38"/>
        <v>63</v>
      </c>
      <c r="CD31" s="1">
        <f t="shared" si="39"/>
        <v>63</v>
      </c>
      <c r="CE31" s="1">
        <f t="shared" si="40"/>
        <v>63</v>
      </c>
      <c r="CF31" s="1">
        <f t="shared" si="41"/>
        <v>63</v>
      </c>
      <c r="CG31" s="1">
        <f t="shared" si="42"/>
        <v>32</v>
      </c>
      <c r="CH31" s="1">
        <f t="shared" si="43"/>
        <v>63</v>
      </c>
      <c r="CI31">
        <f t="shared" si="44"/>
        <v>63</v>
      </c>
      <c r="CJ31">
        <f t="shared" si="79"/>
        <v>40</v>
      </c>
      <c r="CK31">
        <f t="shared" si="80"/>
        <v>63</v>
      </c>
      <c r="CL31">
        <f t="shared" si="81"/>
        <v>40</v>
      </c>
      <c r="CM31">
        <f t="shared" si="82"/>
        <v>36</v>
      </c>
      <c r="CN31">
        <f t="shared" si="83"/>
        <v>0</v>
      </c>
      <c r="CO31">
        <f t="shared" si="84"/>
        <v>32</v>
      </c>
      <c r="CP31">
        <f t="shared" si="85"/>
        <v>63</v>
      </c>
      <c r="CQ31">
        <f t="shared" si="86"/>
        <v>63</v>
      </c>
      <c r="CR31">
        <f t="shared" si="87"/>
        <v>20</v>
      </c>
      <c r="CS31">
        <f t="shared" si="88"/>
        <v>12</v>
      </c>
      <c r="CT31">
        <f t="shared" si="89"/>
        <v>0</v>
      </c>
      <c r="CU31">
        <f t="shared" si="90"/>
        <v>44</v>
      </c>
      <c r="CV31">
        <f t="shared" si="91"/>
        <v>63</v>
      </c>
      <c r="CW31">
        <f t="shared" si="92"/>
        <v>63</v>
      </c>
      <c r="CX31">
        <f t="shared" si="93"/>
        <v>28</v>
      </c>
      <c r="DA31">
        <f>SUM(BS31:CH31)</f>
        <v>814</v>
      </c>
      <c r="DB31">
        <f t="shared" si="46"/>
        <v>630</v>
      </c>
      <c r="DC31" s="1">
        <f t="shared" ref="DC31" si="108">DA31+DD30</f>
        <v>42739</v>
      </c>
      <c r="DD31" s="1">
        <f t="shared" si="52"/>
        <v>43369</v>
      </c>
      <c r="DE31" s="1"/>
      <c r="DF31" s="1">
        <f t="shared" si="48"/>
        <v>42739</v>
      </c>
      <c r="DG31" s="1">
        <f t="shared" si="49"/>
        <v>43369</v>
      </c>
      <c r="DH31" s="1"/>
      <c r="DI31" s="1"/>
      <c r="DJ31" s="1"/>
      <c r="DK31" s="1"/>
      <c r="DL31" s="1"/>
      <c r="DM31" s="1"/>
      <c r="DN31" s="1"/>
      <c r="DO31" s="1"/>
      <c r="DP31" s="1"/>
    </row>
    <row r="32" spans="2:120" x14ac:dyDescent="0.25">
      <c r="B32" s="1">
        <v>72</v>
      </c>
      <c r="C32" s="1">
        <v>176</v>
      </c>
      <c r="D32" s="1">
        <v>16</v>
      </c>
      <c r="E32" s="1">
        <v>56</v>
      </c>
      <c r="F32" s="1">
        <v>176</v>
      </c>
      <c r="G32" s="1">
        <v>80</v>
      </c>
      <c r="H32" s="1">
        <v>120</v>
      </c>
      <c r="I32" s="1">
        <v>136</v>
      </c>
      <c r="J32" s="1">
        <v>120</v>
      </c>
      <c r="K32" s="1">
        <v>136</v>
      </c>
      <c r="L32" s="1">
        <v>24</v>
      </c>
      <c r="M32" s="1">
        <v>160</v>
      </c>
      <c r="N32" s="1">
        <v>80</v>
      </c>
      <c r="O32" s="1">
        <v>200</v>
      </c>
      <c r="P32" s="1">
        <v>72</v>
      </c>
      <c r="Q32" s="1">
        <v>32</v>
      </c>
      <c r="R32">
        <v>184</v>
      </c>
      <c r="S32">
        <v>200</v>
      </c>
      <c r="T32">
        <v>120</v>
      </c>
      <c r="U32">
        <v>40</v>
      </c>
      <c r="V32">
        <v>48</v>
      </c>
      <c r="W32">
        <v>144</v>
      </c>
      <c r="X32">
        <v>32</v>
      </c>
      <c r="Y32">
        <v>112</v>
      </c>
      <c r="Z32">
        <v>72</v>
      </c>
      <c r="AA32">
        <v>112</v>
      </c>
      <c r="AB32">
        <v>136</v>
      </c>
      <c r="AC32">
        <v>160</v>
      </c>
      <c r="AD32">
        <v>56</v>
      </c>
      <c r="AE32">
        <v>120</v>
      </c>
      <c r="AF32">
        <v>24</v>
      </c>
      <c r="AG32">
        <v>152</v>
      </c>
      <c r="AJ32" s="1">
        <f t="shared" si="11"/>
        <v>144</v>
      </c>
      <c r="AK32" s="1">
        <f t="shared" si="12"/>
        <v>255</v>
      </c>
      <c r="AL32" s="1">
        <f t="shared" si="13"/>
        <v>32</v>
      </c>
      <c r="AM32" s="1">
        <f t="shared" si="14"/>
        <v>112</v>
      </c>
      <c r="AN32" s="1">
        <f t="shared" si="15"/>
        <v>255</v>
      </c>
      <c r="AO32" s="1">
        <f t="shared" si="16"/>
        <v>160</v>
      </c>
      <c r="AP32" s="1">
        <f t="shared" si="17"/>
        <v>240</v>
      </c>
      <c r="AQ32" s="1">
        <f t="shared" si="18"/>
        <v>255</v>
      </c>
      <c r="AR32" s="1">
        <f t="shared" si="19"/>
        <v>240</v>
      </c>
      <c r="AS32" s="1">
        <f t="shared" si="20"/>
        <v>255</v>
      </c>
      <c r="AT32" s="1">
        <f t="shared" si="21"/>
        <v>48</v>
      </c>
      <c r="AU32" s="1">
        <f t="shared" si="22"/>
        <v>255</v>
      </c>
      <c r="AV32" s="1">
        <f t="shared" si="23"/>
        <v>160</v>
      </c>
      <c r="AW32" s="1">
        <f t="shared" si="24"/>
        <v>255</v>
      </c>
      <c r="AX32" s="1">
        <f t="shared" si="25"/>
        <v>144</v>
      </c>
      <c r="AY32" s="1">
        <f t="shared" si="26"/>
        <v>64</v>
      </c>
      <c r="AZ32">
        <f t="shared" si="27"/>
        <v>255</v>
      </c>
      <c r="BA32">
        <f t="shared" si="64"/>
        <v>255</v>
      </c>
      <c r="BB32">
        <f t="shared" si="65"/>
        <v>240</v>
      </c>
      <c r="BC32">
        <f t="shared" si="66"/>
        <v>80</v>
      </c>
      <c r="BD32">
        <f t="shared" si="67"/>
        <v>96</v>
      </c>
      <c r="BE32">
        <f t="shared" si="68"/>
        <v>255</v>
      </c>
      <c r="BF32">
        <f t="shared" si="69"/>
        <v>64</v>
      </c>
      <c r="BG32">
        <f t="shared" si="70"/>
        <v>224</v>
      </c>
      <c r="BH32">
        <f t="shared" si="71"/>
        <v>144</v>
      </c>
      <c r="BI32">
        <f t="shared" si="72"/>
        <v>224</v>
      </c>
      <c r="BJ32">
        <f t="shared" si="73"/>
        <v>255</v>
      </c>
      <c r="BK32">
        <f t="shared" si="74"/>
        <v>255</v>
      </c>
      <c r="BL32">
        <f t="shared" si="75"/>
        <v>112</v>
      </c>
      <c r="BM32">
        <f t="shared" si="76"/>
        <v>240</v>
      </c>
      <c r="BN32">
        <f t="shared" si="77"/>
        <v>48</v>
      </c>
      <c r="BO32">
        <f t="shared" si="78"/>
        <v>255</v>
      </c>
      <c r="BS32" s="1">
        <f t="shared" si="28"/>
        <v>36</v>
      </c>
      <c r="BT32" s="1">
        <f t="shared" si="29"/>
        <v>63</v>
      </c>
      <c r="BU32" s="1">
        <f t="shared" si="30"/>
        <v>8</v>
      </c>
      <c r="BV32" s="1">
        <f t="shared" si="31"/>
        <v>28</v>
      </c>
      <c r="BW32" s="1">
        <f t="shared" si="32"/>
        <v>63</v>
      </c>
      <c r="BX32" s="1">
        <f t="shared" si="33"/>
        <v>40</v>
      </c>
      <c r="BY32" s="1">
        <f t="shared" si="34"/>
        <v>60</v>
      </c>
      <c r="BZ32" s="1">
        <f t="shared" si="35"/>
        <v>63</v>
      </c>
      <c r="CA32" s="1">
        <f t="shared" si="36"/>
        <v>60</v>
      </c>
      <c r="CB32" s="1">
        <f t="shared" si="37"/>
        <v>63</v>
      </c>
      <c r="CC32" s="1">
        <f t="shared" si="38"/>
        <v>12</v>
      </c>
      <c r="CD32" s="1">
        <f t="shared" si="39"/>
        <v>63</v>
      </c>
      <c r="CE32" s="1">
        <f t="shared" si="40"/>
        <v>40</v>
      </c>
      <c r="CF32" s="1">
        <f t="shared" si="41"/>
        <v>63</v>
      </c>
      <c r="CG32" s="1">
        <f t="shared" si="42"/>
        <v>36</v>
      </c>
      <c r="CH32" s="1">
        <f t="shared" si="43"/>
        <v>16</v>
      </c>
      <c r="CI32">
        <f t="shared" si="44"/>
        <v>63</v>
      </c>
      <c r="CJ32">
        <f t="shared" si="79"/>
        <v>63</v>
      </c>
      <c r="CK32">
        <f t="shared" si="80"/>
        <v>60</v>
      </c>
      <c r="CL32">
        <f t="shared" si="81"/>
        <v>20</v>
      </c>
      <c r="CM32">
        <f t="shared" si="82"/>
        <v>24</v>
      </c>
      <c r="CN32">
        <f t="shared" si="83"/>
        <v>63</v>
      </c>
      <c r="CO32">
        <f t="shared" si="84"/>
        <v>16</v>
      </c>
      <c r="CP32">
        <f t="shared" si="85"/>
        <v>56</v>
      </c>
      <c r="CQ32">
        <f t="shared" si="86"/>
        <v>36</v>
      </c>
      <c r="CR32">
        <f t="shared" si="87"/>
        <v>56</v>
      </c>
      <c r="CS32">
        <f t="shared" si="88"/>
        <v>63</v>
      </c>
      <c r="CT32">
        <f t="shared" si="89"/>
        <v>63</v>
      </c>
      <c r="CU32">
        <f t="shared" si="90"/>
        <v>28</v>
      </c>
      <c r="CV32">
        <f t="shared" si="91"/>
        <v>60</v>
      </c>
      <c r="CW32">
        <f t="shared" si="92"/>
        <v>12</v>
      </c>
      <c r="CX32">
        <f t="shared" si="93"/>
        <v>63</v>
      </c>
      <c r="DA32">
        <f>SUM(BS32:CH32)</f>
        <v>714</v>
      </c>
      <c r="DB32">
        <f>SUM(CI32:CX32)</f>
        <v>746</v>
      </c>
      <c r="DC32" s="1">
        <f t="shared" ref="DC32" si="109">DD31+DA32</f>
        <v>44083</v>
      </c>
      <c r="DD32" s="1">
        <f t="shared" si="52"/>
        <v>44829</v>
      </c>
      <c r="DE32" s="1">
        <f>(DD32/32)/32</f>
        <v>43.7783203125</v>
      </c>
      <c r="DF32" s="1">
        <f t="shared" si="48"/>
        <v>44083</v>
      </c>
      <c r="DG32" s="1">
        <f t="shared" si="49"/>
        <v>44829</v>
      </c>
      <c r="DH32" s="1"/>
      <c r="DI32" s="1"/>
      <c r="DJ32" s="1"/>
      <c r="DK32" s="1"/>
      <c r="DL32" s="1"/>
      <c r="DM32" s="1"/>
      <c r="DN32" s="1"/>
      <c r="DO32" s="1"/>
      <c r="DP32" s="1"/>
    </row>
    <row r="33" spans="1:120" x14ac:dyDescent="0.25">
      <c r="AJ33" s="1">
        <f t="shared" ref="AJ33:AJ34" si="110">B33*2</f>
        <v>0</v>
      </c>
      <c r="AK33" s="1">
        <f t="shared" ref="AK33:AK34" si="111">C33*2</f>
        <v>0</v>
      </c>
      <c r="AL33" s="1">
        <f t="shared" ref="AL33:AL34" si="112">D33*2</f>
        <v>0</v>
      </c>
      <c r="AM33" s="1">
        <f t="shared" ref="AM33:AM34" si="113">E33*2</f>
        <v>0</v>
      </c>
      <c r="AN33" s="1">
        <f t="shared" ref="AN33:AN34" si="114">F33*2</f>
        <v>0</v>
      </c>
      <c r="AO33" s="1">
        <f t="shared" ref="AO33:AO34" si="115">G33*2</f>
        <v>0</v>
      </c>
      <c r="AP33" s="1">
        <f t="shared" ref="AP33:AP34" si="116">H33*2</f>
        <v>0</v>
      </c>
      <c r="AQ33" s="1">
        <f t="shared" ref="AQ33:AQ34" si="117">I33*2</f>
        <v>0</v>
      </c>
      <c r="AR33" s="1">
        <f t="shared" ref="AR33:AR34" si="118">J33*2</f>
        <v>0</v>
      </c>
      <c r="AS33" s="1">
        <f t="shared" ref="AS33:AS34" si="119">K33*2</f>
        <v>0</v>
      </c>
      <c r="AT33" s="1">
        <f t="shared" ref="AT33:AT34" si="120">L33*2</f>
        <v>0</v>
      </c>
      <c r="AU33" s="1">
        <f t="shared" ref="AU33:AU34" si="121">M33*2</f>
        <v>0</v>
      </c>
      <c r="AV33" s="1">
        <f t="shared" ref="AV33:AV34" si="122">N33*2</f>
        <v>0</v>
      </c>
      <c r="AW33" s="1">
        <f t="shared" ref="AW33:AW34" si="123">O33*2</f>
        <v>0</v>
      </c>
      <c r="AX33" s="1">
        <f t="shared" ref="AX33:AX34" si="124">P33*2</f>
        <v>0</v>
      </c>
      <c r="AY33" s="1">
        <f t="shared" ref="AY33:AY34" si="125">Q33*2</f>
        <v>0</v>
      </c>
      <c r="AZ33">
        <f t="shared" ref="AZ33:AZ34" si="126">R33*2</f>
        <v>0</v>
      </c>
      <c r="BA33">
        <f t="shared" ref="BA33:BA34" si="127">S33*2</f>
        <v>0</v>
      </c>
      <c r="BB33">
        <f t="shared" ref="BB33:BB34" si="128">T33*2</f>
        <v>0</v>
      </c>
      <c r="BC33">
        <f t="shared" ref="BC33:BC34" si="129">U33*2</f>
        <v>0</v>
      </c>
      <c r="BD33">
        <f t="shared" ref="BD33:BD34" si="130">V33*2</f>
        <v>0</v>
      </c>
      <c r="BE33">
        <f t="shared" ref="BE33:BE34" si="131">W33*2</f>
        <v>0</v>
      </c>
      <c r="BF33">
        <f t="shared" ref="BF33:BF34" si="132">X33*2</f>
        <v>0</v>
      </c>
      <c r="BG33">
        <f t="shared" ref="BG33:BG34" si="133">Y33*2</f>
        <v>0</v>
      </c>
      <c r="BH33">
        <f t="shared" ref="BH33:BH34" si="134">Z33*2</f>
        <v>0</v>
      </c>
      <c r="BI33">
        <f t="shared" ref="BI33:BI34" si="135">AA33*2</f>
        <v>0</v>
      </c>
      <c r="BJ33">
        <f t="shared" ref="BJ33:BJ34" si="136">AB33*2</f>
        <v>0</v>
      </c>
      <c r="BK33">
        <f t="shared" ref="BK33:BK34" si="137">AC33*2</f>
        <v>0</v>
      </c>
      <c r="BL33">
        <f t="shared" ref="BL33:BL34" si="138">AD33*2</f>
        <v>0</v>
      </c>
      <c r="BM33">
        <f t="shared" ref="BM33:BM34" si="139">AE33*2</f>
        <v>0</v>
      </c>
      <c r="BN33">
        <f t="shared" ref="BN33:BN34" si="140">AF33*2</f>
        <v>0</v>
      </c>
      <c r="BO33">
        <f t="shared" ref="BO33:BO34" si="141">AG33*2</f>
        <v>0</v>
      </c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>
        <f t="shared" ref="CI33:CI34" si="142">AZ33/4</f>
        <v>0</v>
      </c>
      <c r="DA33">
        <f t="shared" si="45"/>
        <v>0</v>
      </c>
      <c r="DB33">
        <f t="shared" si="46"/>
        <v>0</v>
      </c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</row>
    <row r="34" spans="1:120" x14ac:dyDescent="0.25">
      <c r="AJ34" s="1">
        <f t="shared" si="110"/>
        <v>0</v>
      </c>
      <c r="AK34" s="1">
        <f t="shared" si="111"/>
        <v>0</v>
      </c>
      <c r="AL34" s="1">
        <f t="shared" si="112"/>
        <v>0</v>
      </c>
      <c r="AM34" s="1">
        <f t="shared" si="113"/>
        <v>0</v>
      </c>
      <c r="AN34" s="1">
        <f t="shared" si="114"/>
        <v>0</v>
      </c>
      <c r="AO34" s="1">
        <f t="shared" si="115"/>
        <v>0</v>
      </c>
      <c r="AP34" s="1">
        <f t="shared" si="116"/>
        <v>0</v>
      </c>
      <c r="AQ34" s="1">
        <f t="shared" si="117"/>
        <v>0</v>
      </c>
      <c r="AR34" s="1">
        <f t="shared" si="118"/>
        <v>0</v>
      </c>
      <c r="AS34" s="1">
        <f t="shared" si="119"/>
        <v>0</v>
      </c>
      <c r="AT34" s="1">
        <f t="shared" si="120"/>
        <v>0</v>
      </c>
      <c r="AU34" s="1">
        <f t="shared" si="121"/>
        <v>0</v>
      </c>
      <c r="AV34" s="1">
        <f t="shared" si="122"/>
        <v>0</v>
      </c>
      <c r="AW34" s="1">
        <f t="shared" si="123"/>
        <v>0</v>
      </c>
      <c r="AX34" s="1">
        <f t="shared" si="124"/>
        <v>0</v>
      </c>
      <c r="AY34" s="1">
        <f t="shared" si="125"/>
        <v>0</v>
      </c>
      <c r="AZ34">
        <f t="shared" si="126"/>
        <v>0</v>
      </c>
      <c r="BA34">
        <f t="shared" si="127"/>
        <v>0</v>
      </c>
      <c r="BB34">
        <f t="shared" si="128"/>
        <v>0</v>
      </c>
      <c r="BC34">
        <f t="shared" si="129"/>
        <v>0</v>
      </c>
      <c r="BD34">
        <f t="shared" si="130"/>
        <v>0</v>
      </c>
      <c r="BE34">
        <f t="shared" si="131"/>
        <v>0</v>
      </c>
      <c r="BF34">
        <f t="shared" si="132"/>
        <v>0</v>
      </c>
      <c r="BG34">
        <f t="shared" si="133"/>
        <v>0</v>
      </c>
      <c r="BH34">
        <f t="shared" si="134"/>
        <v>0</v>
      </c>
      <c r="BI34">
        <f t="shared" si="135"/>
        <v>0</v>
      </c>
      <c r="BJ34">
        <f t="shared" si="136"/>
        <v>0</v>
      </c>
      <c r="BK34">
        <f t="shared" si="137"/>
        <v>0</v>
      </c>
      <c r="BL34">
        <f t="shared" si="138"/>
        <v>0</v>
      </c>
      <c r="BM34">
        <f t="shared" si="139"/>
        <v>0</v>
      </c>
      <c r="BN34">
        <f t="shared" si="140"/>
        <v>0</v>
      </c>
      <c r="BO34">
        <f t="shared" si="141"/>
        <v>0</v>
      </c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>
        <f t="shared" si="142"/>
        <v>0</v>
      </c>
      <c r="DA34">
        <f t="shared" si="45"/>
        <v>0</v>
      </c>
      <c r="DB34">
        <f t="shared" si="46"/>
        <v>0</v>
      </c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</row>
    <row r="35" spans="1:120" x14ac:dyDescent="0.25">
      <c r="A35" t="s">
        <v>134</v>
      </c>
      <c r="B35">
        <v>88</v>
      </c>
      <c r="C35">
        <v>56</v>
      </c>
      <c r="D35">
        <v>48</v>
      </c>
      <c r="E35">
        <v>8</v>
      </c>
      <c r="F35">
        <v>160</v>
      </c>
      <c r="G35">
        <v>64</v>
      </c>
      <c r="H35">
        <v>200</v>
      </c>
      <c r="I35">
        <v>56</v>
      </c>
      <c r="J35">
        <v>48</v>
      </c>
      <c r="K35">
        <v>104</v>
      </c>
      <c r="L35">
        <v>8</v>
      </c>
      <c r="M35">
        <v>152</v>
      </c>
      <c r="N35">
        <v>64</v>
      </c>
      <c r="O35">
        <v>64</v>
      </c>
      <c r="P35">
        <v>32</v>
      </c>
      <c r="Q35">
        <v>96</v>
      </c>
      <c r="R35">
        <v>168</v>
      </c>
      <c r="S35">
        <v>120</v>
      </c>
      <c r="T35">
        <v>144</v>
      </c>
      <c r="U35">
        <v>120</v>
      </c>
      <c r="V35">
        <v>192</v>
      </c>
      <c r="W35">
        <v>136</v>
      </c>
      <c r="X35">
        <v>72</v>
      </c>
      <c r="Y35">
        <v>64</v>
      </c>
      <c r="Z35">
        <v>72</v>
      </c>
      <c r="AA35">
        <v>128</v>
      </c>
      <c r="AB35">
        <v>32</v>
      </c>
      <c r="AC35">
        <v>0</v>
      </c>
      <c r="AD35">
        <v>192</v>
      </c>
      <c r="AE35">
        <v>8</v>
      </c>
      <c r="AF35">
        <v>0</v>
      </c>
      <c r="AG35">
        <v>200</v>
      </c>
      <c r="AJ35" s="1">
        <f>IF((B35*2)&gt;=256, 255, (B35*2))</f>
        <v>176</v>
      </c>
      <c r="AK35" s="1">
        <f t="shared" ref="AK35:AK66" si="143">IF((C35*2)&gt;=256, 255, (C35*2))</f>
        <v>112</v>
      </c>
      <c r="AL35" s="1">
        <f t="shared" ref="AL35:AL66" si="144">IF((D35*2)&gt;=256, 255, (D35*2))</f>
        <v>96</v>
      </c>
      <c r="AM35" s="1">
        <f>IF((E35*2)&gt;=256, 255, (E35*2))</f>
        <v>16</v>
      </c>
      <c r="AN35" s="1">
        <f t="shared" ref="AN35:AN66" si="145">IF((F35*2)&gt;=256, 255, (F35*2))</f>
        <v>255</v>
      </c>
      <c r="AO35" s="1">
        <f t="shared" ref="AO35:AO66" si="146">IF((G35*2)&gt;=256, 255, (G35*2))</f>
        <v>128</v>
      </c>
      <c r="AP35" s="1">
        <f t="shared" ref="AP35:AP66" si="147">IF((H35*2)&gt;=256, 255, (H35*2))</f>
        <v>255</v>
      </c>
      <c r="AQ35" s="1">
        <f t="shared" ref="AQ35:AQ66" si="148">IF((I35*2)&gt;=256, 255, (I35*2))</f>
        <v>112</v>
      </c>
      <c r="AR35" s="1">
        <f t="shared" ref="AR35:AR66" si="149">IF((J35*2)&gt;=256, 255, (J35*2))</f>
        <v>96</v>
      </c>
      <c r="AS35" s="1">
        <f t="shared" ref="AS35:AS66" si="150">IF((K35*2)&gt;=256, 255, (K35*2))</f>
        <v>208</v>
      </c>
      <c r="AT35" s="1">
        <f t="shared" ref="AT35:AT66" si="151">IF((L35*2)&gt;=256, 255, (L35*2))</f>
        <v>16</v>
      </c>
      <c r="AU35" s="1">
        <f t="shared" ref="AU35:AU66" si="152">IF((M35*2)&gt;=256, 255, (M35*2))</f>
        <v>255</v>
      </c>
      <c r="AV35" s="1">
        <f t="shared" ref="AV35:AV66" si="153">IF((N35*2)&gt;=256, 255, (N35*2))</f>
        <v>128</v>
      </c>
      <c r="AW35" s="1">
        <f t="shared" ref="AW35:AW66" si="154">IF((O35*2)&gt;=256, 255, (O35*2))</f>
        <v>128</v>
      </c>
      <c r="AX35" s="1">
        <f t="shared" ref="AX35:AX66" si="155">IF((P35*2)&gt;=256, 255, (P35*2))</f>
        <v>64</v>
      </c>
      <c r="AY35" s="1">
        <f t="shared" ref="AY35:AY66" si="156">IF((Q35*2)&gt;=256, 255, (Q35*2))</f>
        <v>192</v>
      </c>
      <c r="AZ35">
        <f>IF((R35*2)&gt;=256, 255, (R35*2))</f>
        <v>255</v>
      </c>
      <c r="BA35">
        <f t="shared" ref="BA35:BA66" si="157">IF((S35*2)&gt;=256, 255, (S35*2))</f>
        <v>240</v>
      </c>
      <c r="BB35">
        <f t="shared" ref="BB35:BB66" si="158">IF((T35*2)&gt;=256, 255, (T35*2))</f>
        <v>255</v>
      </c>
      <c r="BC35">
        <f t="shared" ref="BC35:BC66" si="159">IF((U35*2)&gt;=256, 255, (U35*2))</f>
        <v>240</v>
      </c>
      <c r="BD35">
        <f t="shared" ref="BD35:BD66" si="160">IF((V35*2)&gt;=256, 255, (V35*2))</f>
        <v>255</v>
      </c>
      <c r="BE35">
        <f t="shared" ref="BE35:BE66" si="161">IF((W35*2)&gt;=256, 255, (W35*2))</f>
        <v>255</v>
      </c>
      <c r="BF35">
        <f t="shared" ref="BF35:BF66" si="162">IF((X35*2)&gt;=256, 255, (X35*2))</f>
        <v>144</v>
      </c>
      <c r="BG35">
        <f t="shared" ref="BG35:BG66" si="163">IF((Y35*2)&gt;=256, 255, (Y35*2))</f>
        <v>128</v>
      </c>
      <c r="BH35">
        <f t="shared" ref="BH35:BH66" si="164">IF((Z35*2)&gt;=256, 255, (Z35*2))</f>
        <v>144</v>
      </c>
      <c r="BI35">
        <f t="shared" ref="BI35:BI66" si="165">IF((AA35*2)&gt;=256, 255, (AA35*2))</f>
        <v>255</v>
      </c>
      <c r="BJ35">
        <f t="shared" ref="BJ35:BJ66" si="166">IF((AB35*2)&gt;=256, 255, (AB35*2))</f>
        <v>64</v>
      </c>
      <c r="BK35">
        <f t="shared" ref="BK35:BK66" si="167">IF((AC35*2)&gt;=256, 255, (AC35*2))</f>
        <v>0</v>
      </c>
      <c r="BL35">
        <f t="shared" ref="BL35:BL66" si="168">IF((AD35*2)&gt;=256, 255, (AD35*2))</f>
        <v>255</v>
      </c>
      <c r="BM35">
        <f t="shared" ref="BM35:BM66" si="169">IF((AE35*2)&gt;=256, 255, (AE35*2))</f>
        <v>16</v>
      </c>
      <c r="BN35">
        <f t="shared" ref="BN35:BN66" si="170">IF((AF35*2)&gt;=256, 255, (AF35*2))</f>
        <v>0</v>
      </c>
      <c r="BO35">
        <f t="shared" ref="BO35:BO66" si="171">IF((AG35*2)&gt;=256, 255, (AG35*2))</f>
        <v>255</v>
      </c>
      <c r="BR35" t="s">
        <v>135</v>
      </c>
      <c r="BS35" s="1">
        <f>QUOTIENT(AJ35,2)</f>
        <v>88</v>
      </c>
      <c r="BT35" s="1">
        <f t="shared" ref="BT35:CH35" si="172">QUOTIENT(AK35,2)</f>
        <v>56</v>
      </c>
      <c r="BU35" s="1">
        <f t="shared" si="172"/>
        <v>48</v>
      </c>
      <c r="BV35" s="1">
        <f t="shared" si="172"/>
        <v>8</v>
      </c>
      <c r="BW35" s="1">
        <f t="shared" si="172"/>
        <v>127</v>
      </c>
      <c r="BX35" s="1">
        <f t="shared" si="172"/>
        <v>64</v>
      </c>
      <c r="BY35" s="1">
        <f t="shared" si="172"/>
        <v>127</v>
      </c>
      <c r="BZ35" s="1">
        <f t="shared" si="172"/>
        <v>56</v>
      </c>
      <c r="CA35" s="1">
        <f t="shared" si="172"/>
        <v>48</v>
      </c>
      <c r="CB35" s="1">
        <f t="shared" si="172"/>
        <v>104</v>
      </c>
      <c r="CC35" s="1">
        <f t="shared" si="172"/>
        <v>8</v>
      </c>
      <c r="CD35" s="1">
        <f t="shared" si="172"/>
        <v>127</v>
      </c>
      <c r="CE35" s="1">
        <f t="shared" si="172"/>
        <v>64</v>
      </c>
      <c r="CF35" s="1">
        <f t="shared" si="172"/>
        <v>64</v>
      </c>
      <c r="CG35" s="1">
        <f t="shared" si="172"/>
        <v>32</v>
      </c>
      <c r="CH35" s="1">
        <f t="shared" si="172"/>
        <v>96</v>
      </c>
      <c r="CI35">
        <f>QUOTIENT(AZ35,2)</f>
        <v>127</v>
      </c>
      <c r="CJ35">
        <f t="shared" ref="CJ35:CX50" si="173">QUOTIENT(BA35,2)</f>
        <v>120</v>
      </c>
      <c r="CK35">
        <f t="shared" si="173"/>
        <v>127</v>
      </c>
      <c r="CL35">
        <f t="shared" si="173"/>
        <v>120</v>
      </c>
      <c r="CM35">
        <f t="shared" si="173"/>
        <v>127</v>
      </c>
      <c r="CN35">
        <f t="shared" si="173"/>
        <v>127</v>
      </c>
      <c r="CO35">
        <f t="shared" si="173"/>
        <v>72</v>
      </c>
      <c r="CP35">
        <f t="shared" si="173"/>
        <v>64</v>
      </c>
      <c r="CQ35">
        <f t="shared" si="173"/>
        <v>72</v>
      </c>
      <c r="CR35">
        <f t="shared" si="173"/>
        <v>127</v>
      </c>
      <c r="CS35">
        <f t="shared" si="173"/>
        <v>32</v>
      </c>
      <c r="CT35">
        <f t="shared" si="173"/>
        <v>0</v>
      </c>
      <c r="CU35">
        <f t="shared" si="173"/>
        <v>127</v>
      </c>
      <c r="CV35">
        <f t="shared" si="173"/>
        <v>8</v>
      </c>
      <c r="CW35">
        <f t="shared" si="173"/>
        <v>0</v>
      </c>
      <c r="CX35">
        <f t="shared" si="173"/>
        <v>127</v>
      </c>
      <c r="DA35">
        <f t="shared" si="45"/>
        <v>1117</v>
      </c>
      <c r="DB35">
        <f t="shared" si="46"/>
        <v>1377</v>
      </c>
      <c r="DC35" s="1">
        <f>DA35</f>
        <v>1117</v>
      </c>
      <c r="DD35" s="1">
        <f>DC35+DB35</f>
        <v>2494</v>
      </c>
      <c r="DE35" s="1"/>
      <c r="DF35" s="1">
        <f>DA35+DG32</f>
        <v>45946</v>
      </c>
      <c r="DG35" s="1">
        <f>DF35+DB35</f>
        <v>47323</v>
      </c>
      <c r="DH35" s="1"/>
      <c r="DI35" s="1"/>
      <c r="DJ35" s="1"/>
      <c r="DK35" s="1"/>
      <c r="DL35" s="1"/>
      <c r="DM35" s="1"/>
      <c r="DN35" s="1"/>
      <c r="DO35" s="1"/>
      <c r="DP35" s="1"/>
    </row>
    <row r="36" spans="1:120" x14ac:dyDescent="0.25">
      <c r="B36">
        <v>16</v>
      </c>
      <c r="C36">
        <v>96</v>
      </c>
      <c r="D36">
        <v>56</v>
      </c>
      <c r="E36">
        <v>176</v>
      </c>
      <c r="F36">
        <v>120</v>
      </c>
      <c r="G36">
        <v>128</v>
      </c>
      <c r="H36">
        <v>64</v>
      </c>
      <c r="I36">
        <v>56</v>
      </c>
      <c r="J36">
        <v>48</v>
      </c>
      <c r="K36">
        <v>176</v>
      </c>
      <c r="L36">
        <v>168</v>
      </c>
      <c r="M36">
        <v>112</v>
      </c>
      <c r="N36">
        <v>24</v>
      </c>
      <c r="O36">
        <v>64</v>
      </c>
      <c r="P36">
        <v>72</v>
      </c>
      <c r="Q36">
        <v>88</v>
      </c>
      <c r="R36">
        <v>184</v>
      </c>
      <c r="S36">
        <v>120</v>
      </c>
      <c r="T36">
        <v>104</v>
      </c>
      <c r="U36">
        <v>152</v>
      </c>
      <c r="V36">
        <v>152</v>
      </c>
      <c r="W36">
        <v>72</v>
      </c>
      <c r="X36">
        <v>200</v>
      </c>
      <c r="Y36">
        <v>104</v>
      </c>
      <c r="Z36">
        <v>168</v>
      </c>
      <c r="AA36">
        <v>200</v>
      </c>
      <c r="AB36">
        <v>0</v>
      </c>
      <c r="AC36">
        <v>72</v>
      </c>
      <c r="AD36">
        <v>80</v>
      </c>
      <c r="AE36">
        <v>80</v>
      </c>
      <c r="AF36">
        <v>168</v>
      </c>
      <c r="AG36">
        <v>24</v>
      </c>
      <c r="AJ36" s="1">
        <f t="shared" ref="AJ36:AJ66" si="174">IF((B36*2)&gt;=256, 255, (B36*2))</f>
        <v>32</v>
      </c>
      <c r="AK36" s="1">
        <f t="shared" si="143"/>
        <v>192</v>
      </c>
      <c r="AL36" s="1">
        <f t="shared" si="144"/>
        <v>112</v>
      </c>
      <c r="AM36" s="1">
        <f t="shared" ref="AM36:AM66" si="175">IF((E36*2)&gt;=256, 255, (E36*2))</f>
        <v>255</v>
      </c>
      <c r="AN36" s="1">
        <f t="shared" si="145"/>
        <v>240</v>
      </c>
      <c r="AO36" s="1">
        <f t="shared" si="146"/>
        <v>255</v>
      </c>
      <c r="AP36" s="1">
        <f t="shared" si="147"/>
        <v>128</v>
      </c>
      <c r="AQ36" s="1">
        <f t="shared" si="148"/>
        <v>112</v>
      </c>
      <c r="AR36" s="1">
        <f t="shared" si="149"/>
        <v>96</v>
      </c>
      <c r="AS36" s="1">
        <f t="shared" si="150"/>
        <v>255</v>
      </c>
      <c r="AT36" s="1">
        <f t="shared" si="151"/>
        <v>255</v>
      </c>
      <c r="AU36" s="1">
        <f t="shared" si="152"/>
        <v>224</v>
      </c>
      <c r="AV36" s="1">
        <f t="shared" si="153"/>
        <v>48</v>
      </c>
      <c r="AW36" s="1">
        <f t="shared" si="154"/>
        <v>128</v>
      </c>
      <c r="AX36" s="1">
        <f t="shared" si="155"/>
        <v>144</v>
      </c>
      <c r="AY36" s="1">
        <f t="shared" si="156"/>
        <v>176</v>
      </c>
      <c r="AZ36">
        <f t="shared" ref="AZ36:AZ66" si="176">IF((R36*2)&gt;=256, 255, (R36*2))</f>
        <v>255</v>
      </c>
      <c r="BA36">
        <f t="shared" si="157"/>
        <v>240</v>
      </c>
      <c r="BB36">
        <f t="shared" si="158"/>
        <v>208</v>
      </c>
      <c r="BC36">
        <f t="shared" si="159"/>
        <v>255</v>
      </c>
      <c r="BD36">
        <f t="shared" si="160"/>
        <v>255</v>
      </c>
      <c r="BE36">
        <f t="shared" si="161"/>
        <v>144</v>
      </c>
      <c r="BF36">
        <f t="shared" si="162"/>
        <v>255</v>
      </c>
      <c r="BG36">
        <f t="shared" si="163"/>
        <v>208</v>
      </c>
      <c r="BH36">
        <f t="shared" si="164"/>
        <v>255</v>
      </c>
      <c r="BI36">
        <f t="shared" si="165"/>
        <v>255</v>
      </c>
      <c r="BJ36">
        <f t="shared" si="166"/>
        <v>0</v>
      </c>
      <c r="BK36">
        <f t="shared" si="167"/>
        <v>144</v>
      </c>
      <c r="BL36">
        <f t="shared" si="168"/>
        <v>160</v>
      </c>
      <c r="BM36">
        <f t="shared" si="169"/>
        <v>160</v>
      </c>
      <c r="BN36">
        <f t="shared" si="170"/>
        <v>255</v>
      </c>
      <c r="BO36">
        <f t="shared" si="171"/>
        <v>48</v>
      </c>
      <c r="BS36" s="1">
        <f t="shared" ref="BS36:BS66" si="177">QUOTIENT(AJ36,2)</f>
        <v>16</v>
      </c>
      <c r="BT36" s="1">
        <f t="shared" ref="BT36:BT66" si="178">QUOTIENT(AK36,2)</f>
        <v>96</v>
      </c>
      <c r="BU36" s="1">
        <f t="shared" ref="BU36:BU66" si="179">QUOTIENT(AL36,2)</f>
        <v>56</v>
      </c>
      <c r="BV36" s="1">
        <f t="shared" ref="BV36:BV66" si="180">QUOTIENT(AM36,2)</f>
        <v>127</v>
      </c>
      <c r="BW36" s="1">
        <f t="shared" ref="BW36:BW66" si="181">QUOTIENT(AN36,2)</f>
        <v>120</v>
      </c>
      <c r="BX36" s="1">
        <f t="shared" ref="BX36:BX66" si="182">QUOTIENT(AO36,2)</f>
        <v>127</v>
      </c>
      <c r="BY36" s="1">
        <f t="shared" ref="BY36:BY66" si="183">QUOTIENT(AP36,2)</f>
        <v>64</v>
      </c>
      <c r="BZ36" s="1">
        <f t="shared" ref="BZ36:BZ66" si="184">QUOTIENT(AQ36,2)</f>
        <v>56</v>
      </c>
      <c r="CA36" s="1">
        <f t="shared" ref="CA36:CA66" si="185">QUOTIENT(AR36,2)</f>
        <v>48</v>
      </c>
      <c r="CB36" s="1">
        <f t="shared" ref="CB36:CB66" si="186">QUOTIENT(AS36,2)</f>
        <v>127</v>
      </c>
      <c r="CC36" s="1">
        <f t="shared" ref="CC36:CC66" si="187">QUOTIENT(AT36,2)</f>
        <v>127</v>
      </c>
      <c r="CD36" s="1">
        <f t="shared" ref="CD36:CD66" si="188">QUOTIENT(AU36,2)</f>
        <v>112</v>
      </c>
      <c r="CE36" s="1">
        <f t="shared" ref="CE36:CE66" si="189">QUOTIENT(AV36,2)</f>
        <v>24</v>
      </c>
      <c r="CF36" s="1">
        <f t="shared" ref="CF36:CF66" si="190">QUOTIENT(AW36,2)</f>
        <v>64</v>
      </c>
      <c r="CG36" s="1">
        <f t="shared" ref="CG36:CG66" si="191">QUOTIENT(AX36,2)</f>
        <v>72</v>
      </c>
      <c r="CH36" s="1">
        <f t="shared" ref="CH36:CH66" si="192">QUOTIENT(AY36,2)</f>
        <v>88</v>
      </c>
      <c r="CI36">
        <f t="shared" ref="CI36:CI66" si="193">QUOTIENT(AZ36,2)</f>
        <v>127</v>
      </c>
      <c r="CJ36">
        <f t="shared" si="173"/>
        <v>120</v>
      </c>
      <c r="CK36">
        <f t="shared" si="173"/>
        <v>104</v>
      </c>
      <c r="CL36">
        <f t="shared" si="173"/>
        <v>127</v>
      </c>
      <c r="CM36">
        <f t="shared" si="173"/>
        <v>127</v>
      </c>
      <c r="CN36">
        <f t="shared" si="173"/>
        <v>72</v>
      </c>
      <c r="CO36">
        <f t="shared" si="173"/>
        <v>127</v>
      </c>
      <c r="CP36">
        <f t="shared" si="173"/>
        <v>104</v>
      </c>
      <c r="CQ36">
        <f t="shared" si="173"/>
        <v>127</v>
      </c>
      <c r="CR36">
        <f t="shared" si="173"/>
        <v>127</v>
      </c>
      <c r="CS36">
        <f t="shared" si="173"/>
        <v>0</v>
      </c>
      <c r="CT36">
        <f t="shared" si="173"/>
        <v>72</v>
      </c>
      <c r="CU36">
        <f t="shared" si="173"/>
        <v>80</v>
      </c>
      <c r="CV36">
        <f t="shared" si="173"/>
        <v>80</v>
      </c>
      <c r="CW36">
        <f t="shared" si="173"/>
        <v>127</v>
      </c>
      <c r="CX36">
        <f t="shared" si="173"/>
        <v>24</v>
      </c>
      <c r="DA36">
        <f t="shared" si="45"/>
        <v>1324</v>
      </c>
      <c r="DB36">
        <f t="shared" si="46"/>
        <v>1545</v>
      </c>
      <c r="DC36" s="1">
        <f>DD35+DA36</f>
        <v>3818</v>
      </c>
      <c r="DD36" s="1">
        <f>DC36+DB36</f>
        <v>5363</v>
      </c>
      <c r="DE36" s="1"/>
      <c r="DF36" s="1">
        <f>DA36+DG35</f>
        <v>48647</v>
      </c>
      <c r="DG36" s="1">
        <f t="shared" ref="DG36" si="194">DF36+DB36</f>
        <v>50192</v>
      </c>
      <c r="DH36" s="1"/>
      <c r="DI36" s="1"/>
      <c r="DJ36" s="1"/>
      <c r="DK36" s="1"/>
      <c r="DL36" s="1"/>
      <c r="DM36" s="1"/>
      <c r="DN36" s="1"/>
      <c r="DO36" s="1"/>
      <c r="DP36" s="1"/>
    </row>
    <row r="37" spans="1:120" x14ac:dyDescent="0.25">
      <c r="B37">
        <v>24</v>
      </c>
      <c r="C37">
        <v>0</v>
      </c>
      <c r="D37">
        <v>136</v>
      </c>
      <c r="E37">
        <v>32</v>
      </c>
      <c r="F37">
        <v>192</v>
      </c>
      <c r="G37">
        <v>112</v>
      </c>
      <c r="H37">
        <v>88</v>
      </c>
      <c r="I37">
        <v>24</v>
      </c>
      <c r="J37">
        <v>168</v>
      </c>
      <c r="K37">
        <v>56</v>
      </c>
      <c r="L37">
        <v>0</v>
      </c>
      <c r="M37">
        <v>56</v>
      </c>
      <c r="N37">
        <v>80</v>
      </c>
      <c r="O37">
        <v>72</v>
      </c>
      <c r="P37">
        <v>40</v>
      </c>
      <c r="Q37">
        <v>72</v>
      </c>
      <c r="R37">
        <v>136</v>
      </c>
      <c r="S37">
        <v>104</v>
      </c>
      <c r="T37">
        <v>48</v>
      </c>
      <c r="U37">
        <v>32</v>
      </c>
      <c r="V37">
        <v>64</v>
      </c>
      <c r="W37">
        <v>96</v>
      </c>
      <c r="X37">
        <v>192</v>
      </c>
      <c r="Y37">
        <v>56</v>
      </c>
      <c r="Z37">
        <v>8</v>
      </c>
      <c r="AA37">
        <v>8</v>
      </c>
      <c r="AB37">
        <v>88</v>
      </c>
      <c r="AC37">
        <v>24</v>
      </c>
      <c r="AD37">
        <v>24</v>
      </c>
      <c r="AE37">
        <v>112</v>
      </c>
      <c r="AF37">
        <v>16</v>
      </c>
      <c r="AG37">
        <v>96</v>
      </c>
      <c r="AJ37" s="1">
        <f t="shared" si="174"/>
        <v>48</v>
      </c>
      <c r="AK37" s="1">
        <f t="shared" si="143"/>
        <v>0</v>
      </c>
      <c r="AL37" s="1">
        <f t="shared" si="144"/>
        <v>255</v>
      </c>
      <c r="AM37" s="1">
        <f t="shared" si="175"/>
        <v>64</v>
      </c>
      <c r="AN37" s="1">
        <f t="shared" si="145"/>
        <v>255</v>
      </c>
      <c r="AO37" s="1">
        <f t="shared" si="146"/>
        <v>224</v>
      </c>
      <c r="AP37" s="1">
        <f t="shared" si="147"/>
        <v>176</v>
      </c>
      <c r="AQ37" s="1">
        <f t="shared" si="148"/>
        <v>48</v>
      </c>
      <c r="AR37" s="1">
        <f t="shared" si="149"/>
        <v>255</v>
      </c>
      <c r="AS37" s="1">
        <f t="shared" si="150"/>
        <v>112</v>
      </c>
      <c r="AT37" s="1">
        <f t="shared" si="151"/>
        <v>0</v>
      </c>
      <c r="AU37" s="1">
        <f t="shared" si="152"/>
        <v>112</v>
      </c>
      <c r="AV37" s="1">
        <f t="shared" si="153"/>
        <v>160</v>
      </c>
      <c r="AW37" s="1">
        <f t="shared" si="154"/>
        <v>144</v>
      </c>
      <c r="AX37" s="1">
        <f t="shared" si="155"/>
        <v>80</v>
      </c>
      <c r="AY37" s="1">
        <f t="shared" si="156"/>
        <v>144</v>
      </c>
      <c r="AZ37">
        <f t="shared" si="176"/>
        <v>255</v>
      </c>
      <c r="BA37">
        <f t="shared" si="157"/>
        <v>208</v>
      </c>
      <c r="BB37">
        <f t="shared" si="158"/>
        <v>96</v>
      </c>
      <c r="BC37">
        <f t="shared" si="159"/>
        <v>64</v>
      </c>
      <c r="BD37">
        <f t="shared" si="160"/>
        <v>128</v>
      </c>
      <c r="BE37">
        <f t="shared" si="161"/>
        <v>192</v>
      </c>
      <c r="BF37">
        <f t="shared" si="162"/>
        <v>255</v>
      </c>
      <c r="BG37">
        <f t="shared" si="163"/>
        <v>112</v>
      </c>
      <c r="BH37">
        <f t="shared" si="164"/>
        <v>16</v>
      </c>
      <c r="BI37">
        <f t="shared" si="165"/>
        <v>16</v>
      </c>
      <c r="BJ37">
        <f t="shared" si="166"/>
        <v>176</v>
      </c>
      <c r="BK37">
        <f t="shared" si="167"/>
        <v>48</v>
      </c>
      <c r="BL37">
        <f t="shared" si="168"/>
        <v>48</v>
      </c>
      <c r="BM37">
        <f t="shared" si="169"/>
        <v>224</v>
      </c>
      <c r="BN37">
        <f t="shared" si="170"/>
        <v>32</v>
      </c>
      <c r="BO37">
        <f t="shared" si="171"/>
        <v>192</v>
      </c>
      <c r="BS37" s="1">
        <f t="shared" si="177"/>
        <v>24</v>
      </c>
      <c r="BT37" s="1">
        <f t="shared" si="178"/>
        <v>0</v>
      </c>
      <c r="BU37" s="1">
        <f t="shared" si="179"/>
        <v>127</v>
      </c>
      <c r="BV37" s="1">
        <f t="shared" si="180"/>
        <v>32</v>
      </c>
      <c r="BW37" s="1">
        <f t="shared" si="181"/>
        <v>127</v>
      </c>
      <c r="BX37" s="1">
        <f t="shared" si="182"/>
        <v>112</v>
      </c>
      <c r="BY37" s="1">
        <f t="shared" si="183"/>
        <v>88</v>
      </c>
      <c r="BZ37" s="1">
        <f t="shared" si="184"/>
        <v>24</v>
      </c>
      <c r="CA37" s="1">
        <f t="shared" si="185"/>
        <v>127</v>
      </c>
      <c r="CB37" s="1">
        <f t="shared" si="186"/>
        <v>56</v>
      </c>
      <c r="CC37" s="1">
        <f t="shared" si="187"/>
        <v>0</v>
      </c>
      <c r="CD37" s="1">
        <f t="shared" si="188"/>
        <v>56</v>
      </c>
      <c r="CE37" s="1">
        <f t="shared" si="189"/>
        <v>80</v>
      </c>
      <c r="CF37" s="1">
        <f t="shared" si="190"/>
        <v>72</v>
      </c>
      <c r="CG37" s="1">
        <f t="shared" si="191"/>
        <v>40</v>
      </c>
      <c r="CH37" s="1">
        <f t="shared" si="192"/>
        <v>72</v>
      </c>
      <c r="CI37">
        <f t="shared" si="193"/>
        <v>127</v>
      </c>
      <c r="CJ37">
        <f t="shared" si="173"/>
        <v>104</v>
      </c>
      <c r="CK37">
        <f t="shared" si="173"/>
        <v>48</v>
      </c>
      <c r="CL37">
        <f t="shared" si="173"/>
        <v>32</v>
      </c>
      <c r="CM37">
        <f t="shared" si="173"/>
        <v>64</v>
      </c>
      <c r="CN37">
        <f t="shared" si="173"/>
        <v>96</v>
      </c>
      <c r="CO37">
        <f t="shared" si="173"/>
        <v>127</v>
      </c>
      <c r="CP37">
        <f t="shared" si="173"/>
        <v>56</v>
      </c>
      <c r="CQ37">
        <f t="shared" si="173"/>
        <v>8</v>
      </c>
      <c r="CR37">
        <f t="shared" si="173"/>
        <v>8</v>
      </c>
      <c r="CS37">
        <f t="shared" si="173"/>
        <v>88</v>
      </c>
      <c r="CT37">
        <f t="shared" si="173"/>
        <v>24</v>
      </c>
      <c r="CU37">
        <f t="shared" si="173"/>
        <v>24</v>
      </c>
      <c r="CV37">
        <f t="shared" si="173"/>
        <v>112</v>
      </c>
      <c r="CW37">
        <f t="shared" si="173"/>
        <v>16</v>
      </c>
      <c r="CX37">
        <f t="shared" si="173"/>
        <v>96</v>
      </c>
      <c r="DA37">
        <f t="shared" si="45"/>
        <v>1037</v>
      </c>
      <c r="DB37">
        <f t="shared" si="46"/>
        <v>1030</v>
      </c>
      <c r="DC37" s="1">
        <f>DA37+DD36</f>
        <v>6400</v>
      </c>
      <c r="DD37" s="1">
        <f t="shared" ref="DD37" si="195">DC37+DB37</f>
        <v>7430</v>
      </c>
      <c r="DE37" s="1"/>
      <c r="DF37" s="1">
        <f t="shared" ref="DF37:DF66" si="196">DA37+DG36</f>
        <v>51229</v>
      </c>
      <c r="DG37" s="1">
        <f t="shared" ref="DG37:DG66" si="197">DF37+DB37</f>
        <v>52259</v>
      </c>
      <c r="DH37" s="1"/>
      <c r="DI37" s="1"/>
      <c r="DJ37" s="1"/>
      <c r="DK37" s="1"/>
      <c r="DL37" s="1"/>
      <c r="DM37" s="1"/>
      <c r="DN37" s="1"/>
      <c r="DO37" s="1"/>
      <c r="DP37" s="1"/>
    </row>
    <row r="38" spans="1:120" x14ac:dyDescent="0.25">
      <c r="B38">
        <v>48</v>
      </c>
      <c r="C38">
        <v>88</v>
      </c>
      <c r="D38">
        <v>200</v>
      </c>
      <c r="E38">
        <v>200</v>
      </c>
      <c r="F38">
        <v>8</v>
      </c>
      <c r="G38">
        <v>96</v>
      </c>
      <c r="H38">
        <v>0</v>
      </c>
      <c r="I38">
        <v>144</v>
      </c>
      <c r="J38">
        <v>64</v>
      </c>
      <c r="K38">
        <v>192</v>
      </c>
      <c r="L38">
        <v>80</v>
      </c>
      <c r="M38">
        <v>200</v>
      </c>
      <c r="N38">
        <v>56</v>
      </c>
      <c r="O38">
        <v>64</v>
      </c>
      <c r="P38">
        <v>160</v>
      </c>
      <c r="Q38">
        <v>24</v>
      </c>
      <c r="R38">
        <v>200</v>
      </c>
      <c r="S38">
        <v>112</v>
      </c>
      <c r="T38">
        <v>104</v>
      </c>
      <c r="U38">
        <v>144</v>
      </c>
      <c r="V38">
        <v>64</v>
      </c>
      <c r="W38">
        <v>88</v>
      </c>
      <c r="X38">
        <v>8</v>
      </c>
      <c r="Y38">
        <v>200</v>
      </c>
      <c r="Z38">
        <v>8</v>
      </c>
      <c r="AA38">
        <v>48</v>
      </c>
      <c r="AB38">
        <v>64</v>
      </c>
      <c r="AC38">
        <v>88</v>
      </c>
      <c r="AD38">
        <v>80</v>
      </c>
      <c r="AE38">
        <v>80</v>
      </c>
      <c r="AF38">
        <v>184</v>
      </c>
      <c r="AG38">
        <v>168</v>
      </c>
      <c r="AJ38" s="1">
        <f t="shared" si="174"/>
        <v>96</v>
      </c>
      <c r="AK38" s="1">
        <f t="shared" si="143"/>
        <v>176</v>
      </c>
      <c r="AL38" s="1">
        <f t="shared" si="144"/>
        <v>255</v>
      </c>
      <c r="AM38" s="1">
        <f t="shared" si="175"/>
        <v>255</v>
      </c>
      <c r="AN38" s="1">
        <f t="shared" si="145"/>
        <v>16</v>
      </c>
      <c r="AO38" s="1">
        <f t="shared" si="146"/>
        <v>192</v>
      </c>
      <c r="AP38" s="1">
        <f t="shared" si="147"/>
        <v>0</v>
      </c>
      <c r="AQ38" s="1">
        <f t="shared" si="148"/>
        <v>255</v>
      </c>
      <c r="AR38" s="1">
        <f t="shared" si="149"/>
        <v>128</v>
      </c>
      <c r="AS38" s="1">
        <f t="shared" si="150"/>
        <v>255</v>
      </c>
      <c r="AT38" s="1">
        <f t="shared" si="151"/>
        <v>160</v>
      </c>
      <c r="AU38" s="1">
        <f t="shared" si="152"/>
        <v>255</v>
      </c>
      <c r="AV38" s="1">
        <f t="shared" si="153"/>
        <v>112</v>
      </c>
      <c r="AW38" s="1">
        <f t="shared" si="154"/>
        <v>128</v>
      </c>
      <c r="AX38" s="1">
        <f t="shared" si="155"/>
        <v>255</v>
      </c>
      <c r="AY38" s="1">
        <f t="shared" si="156"/>
        <v>48</v>
      </c>
      <c r="AZ38">
        <f t="shared" si="176"/>
        <v>255</v>
      </c>
      <c r="BA38">
        <f t="shared" si="157"/>
        <v>224</v>
      </c>
      <c r="BB38">
        <f t="shared" si="158"/>
        <v>208</v>
      </c>
      <c r="BC38">
        <f t="shared" si="159"/>
        <v>255</v>
      </c>
      <c r="BD38">
        <f t="shared" si="160"/>
        <v>128</v>
      </c>
      <c r="BE38">
        <f t="shared" si="161"/>
        <v>176</v>
      </c>
      <c r="BF38">
        <f t="shared" si="162"/>
        <v>16</v>
      </c>
      <c r="BG38">
        <f t="shared" si="163"/>
        <v>255</v>
      </c>
      <c r="BH38">
        <f t="shared" si="164"/>
        <v>16</v>
      </c>
      <c r="BI38">
        <f t="shared" si="165"/>
        <v>96</v>
      </c>
      <c r="BJ38">
        <f t="shared" si="166"/>
        <v>128</v>
      </c>
      <c r="BK38">
        <f t="shared" si="167"/>
        <v>176</v>
      </c>
      <c r="BL38">
        <f t="shared" si="168"/>
        <v>160</v>
      </c>
      <c r="BM38">
        <f t="shared" si="169"/>
        <v>160</v>
      </c>
      <c r="BN38">
        <f t="shared" si="170"/>
        <v>255</v>
      </c>
      <c r="BO38">
        <f t="shared" si="171"/>
        <v>255</v>
      </c>
      <c r="BS38" s="1">
        <f t="shared" si="177"/>
        <v>48</v>
      </c>
      <c r="BT38" s="1">
        <f t="shared" si="178"/>
        <v>88</v>
      </c>
      <c r="BU38" s="1">
        <f t="shared" si="179"/>
        <v>127</v>
      </c>
      <c r="BV38" s="1">
        <f t="shared" si="180"/>
        <v>127</v>
      </c>
      <c r="BW38" s="1">
        <f t="shared" si="181"/>
        <v>8</v>
      </c>
      <c r="BX38" s="1">
        <f t="shared" si="182"/>
        <v>96</v>
      </c>
      <c r="BY38" s="1">
        <f t="shared" si="183"/>
        <v>0</v>
      </c>
      <c r="BZ38" s="1">
        <f t="shared" si="184"/>
        <v>127</v>
      </c>
      <c r="CA38" s="1">
        <f t="shared" si="185"/>
        <v>64</v>
      </c>
      <c r="CB38" s="1">
        <f t="shared" si="186"/>
        <v>127</v>
      </c>
      <c r="CC38" s="1">
        <f t="shared" si="187"/>
        <v>80</v>
      </c>
      <c r="CD38" s="1">
        <f t="shared" si="188"/>
        <v>127</v>
      </c>
      <c r="CE38" s="1">
        <f t="shared" si="189"/>
        <v>56</v>
      </c>
      <c r="CF38" s="1">
        <f t="shared" si="190"/>
        <v>64</v>
      </c>
      <c r="CG38" s="1">
        <f t="shared" si="191"/>
        <v>127</v>
      </c>
      <c r="CH38" s="1">
        <f t="shared" si="192"/>
        <v>24</v>
      </c>
      <c r="CI38">
        <f t="shared" si="193"/>
        <v>127</v>
      </c>
      <c r="CJ38">
        <f t="shared" si="173"/>
        <v>112</v>
      </c>
      <c r="CK38">
        <f t="shared" si="173"/>
        <v>104</v>
      </c>
      <c r="CL38">
        <f t="shared" si="173"/>
        <v>127</v>
      </c>
      <c r="CM38">
        <f t="shared" si="173"/>
        <v>64</v>
      </c>
      <c r="CN38">
        <f t="shared" si="173"/>
        <v>88</v>
      </c>
      <c r="CO38">
        <f t="shared" si="173"/>
        <v>8</v>
      </c>
      <c r="CP38">
        <f t="shared" si="173"/>
        <v>127</v>
      </c>
      <c r="CQ38">
        <f t="shared" si="173"/>
        <v>8</v>
      </c>
      <c r="CR38">
        <f t="shared" si="173"/>
        <v>48</v>
      </c>
      <c r="CS38">
        <f t="shared" si="173"/>
        <v>64</v>
      </c>
      <c r="CT38">
        <f t="shared" si="173"/>
        <v>88</v>
      </c>
      <c r="CU38">
        <f t="shared" si="173"/>
        <v>80</v>
      </c>
      <c r="CV38">
        <f t="shared" si="173"/>
        <v>80</v>
      </c>
      <c r="CW38">
        <f t="shared" si="173"/>
        <v>127</v>
      </c>
      <c r="CX38">
        <f t="shared" si="173"/>
        <v>127</v>
      </c>
      <c r="DA38">
        <f t="shared" si="45"/>
        <v>1290</v>
      </c>
      <c r="DB38">
        <f t="shared" si="46"/>
        <v>1379</v>
      </c>
      <c r="DC38" s="1">
        <f t="shared" ref="DC38" si="198">DD37+DA38</f>
        <v>8720</v>
      </c>
      <c r="DD38" s="1">
        <f>DC38+DB38</f>
        <v>10099</v>
      </c>
      <c r="DE38" s="1"/>
      <c r="DF38" s="1">
        <f t="shared" si="196"/>
        <v>53549</v>
      </c>
      <c r="DG38" s="1">
        <f t="shared" si="197"/>
        <v>54928</v>
      </c>
      <c r="DH38" s="1"/>
      <c r="DI38" s="1"/>
      <c r="DJ38" s="1"/>
      <c r="DK38" s="1"/>
      <c r="DL38" s="1"/>
      <c r="DM38" s="1"/>
      <c r="DN38" s="1"/>
      <c r="DO38" s="1"/>
      <c r="DP38" s="1"/>
    </row>
    <row r="39" spans="1:120" x14ac:dyDescent="0.25">
      <c r="B39">
        <v>184</v>
      </c>
      <c r="C39">
        <v>192</v>
      </c>
      <c r="D39">
        <v>104</v>
      </c>
      <c r="E39">
        <v>24</v>
      </c>
      <c r="F39">
        <v>96</v>
      </c>
      <c r="G39">
        <v>8</v>
      </c>
      <c r="H39">
        <v>192</v>
      </c>
      <c r="I39">
        <v>40</v>
      </c>
      <c r="J39">
        <v>160</v>
      </c>
      <c r="K39">
        <v>160</v>
      </c>
      <c r="L39">
        <v>64</v>
      </c>
      <c r="M39">
        <v>32</v>
      </c>
      <c r="N39">
        <v>104</v>
      </c>
      <c r="O39">
        <v>8</v>
      </c>
      <c r="P39">
        <v>192</v>
      </c>
      <c r="Q39">
        <v>104</v>
      </c>
      <c r="R39">
        <v>144</v>
      </c>
      <c r="S39">
        <v>136</v>
      </c>
      <c r="T39">
        <v>112</v>
      </c>
      <c r="U39">
        <v>144</v>
      </c>
      <c r="V39">
        <v>16</v>
      </c>
      <c r="W39">
        <v>24</v>
      </c>
      <c r="X39">
        <v>48</v>
      </c>
      <c r="Y39">
        <v>16</v>
      </c>
      <c r="Z39">
        <v>104</v>
      </c>
      <c r="AA39">
        <v>128</v>
      </c>
      <c r="AB39">
        <v>72</v>
      </c>
      <c r="AC39">
        <v>120</v>
      </c>
      <c r="AD39">
        <v>200</v>
      </c>
      <c r="AE39">
        <v>56</v>
      </c>
      <c r="AF39">
        <v>8</v>
      </c>
      <c r="AG39">
        <v>72</v>
      </c>
      <c r="AJ39" s="1">
        <f t="shared" si="174"/>
        <v>255</v>
      </c>
      <c r="AK39" s="1">
        <f t="shared" si="143"/>
        <v>255</v>
      </c>
      <c r="AL39" s="1">
        <f t="shared" si="144"/>
        <v>208</v>
      </c>
      <c r="AM39" s="1">
        <f t="shared" si="175"/>
        <v>48</v>
      </c>
      <c r="AN39" s="1">
        <f t="shared" si="145"/>
        <v>192</v>
      </c>
      <c r="AO39" s="1">
        <f t="shared" si="146"/>
        <v>16</v>
      </c>
      <c r="AP39" s="1">
        <f t="shared" si="147"/>
        <v>255</v>
      </c>
      <c r="AQ39" s="1">
        <f t="shared" si="148"/>
        <v>80</v>
      </c>
      <c r="AR39" s="1">
        <f t="shared" si="149"/>
        <v>255</v>
      </c>
      <c r="AS39" s="1">
        <f t="shared" si="150"/>
        <v>255</v>
      </c>
      <c r="AT39" s="1">
        <f t="shared" si="151"/>
        <v>128</v>
      </c>
      <c r="AU39" s="1">
        <f t="shared" si="152"/>
        <v>64</v>
      </c>
      <c r="AV39" s="1">
        <f t="shared" si="153"/>
        <v>208</v>
      </c>
      <c r="AW39" s="1">
        <f t="shared" si="154"/>
        <v>16</v>
      </c>
      <c r="AX39" s="1">
        <f t="shared" si="155"/>
        <v>255</v>
      </c>
      <c r="AY39" s="1">
        <f t="shared" si="156"/>
        <v>208</v>
      </c>
      <c r="AZ39">
        <f t="shared" si="176"/>
        <v>255</v>
      </c>
      <c r="BA39">
        <f t="shared" si="157"/>
        <v>255</v>
      </c>
      <c r="BB39">
        <f t="shared" si="158"/>
        <v>224</v>
      </c>
      <c r="BC39">
        <f t="shared" si="159"/>
        <v>255</v>
      </c>
      <c r="BD39">
        <f t="shared" si="160"/>
        <v>32</v>
      </c>
      <c r="BE39">
        <f t="shared" si="161"/>
        <v>48</v>
      </c>
      <c r="BF39">
        <f t="shared" si="162"/>
        <v>96</v>
      </c>
      <c r="BG39">
        <f t="shared" si="163"/>
        <v>32</v>
      </c>
      <c r="BH39">
        <f t="shared" si="164"/>
        <v>208</v>
      </c>
      <c r="BI39">
        <f t="shared" si="165"/>
        <v>255</v>
      </c>
      <c r="BJ39">
        <f t="shared" si="166"/>
        <v>144</v>
      </c>
      <c r="BK39">
        <f t="shared" si="167"/>
        <v>240</v>
      </c>
      <c r="BL39">
        <f t="shared" si="168"/>
        <v>255</v>
      </c>
      <c r="BM39">
        <f t="shared" si="169"/>
        <v>112</v>
      </c>
      <c r="BN39">
        <f t="shared" si="170"/>
        <v>16</v>
      </c>
      <c r="BO39">
        <f t="shared" si="171"/>
        <v>144</v>
      </c>
      <c r="BS39" s="1">
        <f t="shared" si="177"/>
        <v>127</v>
      </c>
      <c r="BT39" s="1">
        <f t="shared" si="178"/>
        <v>127</v>
      </c>
      <c r="BU39" s="1">
        <f t="shared" si="179"/>
        <v>104</v>
      </c>
      <c r="BV39" s="1">
        <f t="shared" si="180"/>
        <v>24</v>
      </c>
      <c r="BW39" s="1">
        <f t="shared" si="181"/>
        <v>96</v>
      </c>
      <c r="BX39" s="1">
        <f t="shared" si="182"/>
        <v>8</v>
      </c>
      <c r="BY39" s="1">
        <f t="shared" si="183"/>
        <v>127</v>
      </c>
      <c r="BZ39" s="1">
        <f t="shared" si="184"/>
        <v>40</v>
      </c>
      <c r="CA39" s="1">
        <f t="shared" si="185"/>
        <v>127</v>
      </c>
      <c r="CB39" s="1">
        <f t="shared" si="186"/>
        <v>127</v>
      </c>
      <c r="CC39" s="1">
        <f t="shared" si="187"/>
        <v>64</v>
      </c>
      <c r="CD39" s="1">
        <f t="shared" si="188"/>
        <v>32</v>
      </c>
      <c r="CE39" s="1">
        <f t="shared" si="189"/>
        <v>104</v>
      </c>
      <c r="CF39" s="1">
        <f t="shared" si="190"/>
        <v>8</v>
      </c>
      <c r="CG39" s="1">
        <f t="shared" si="191"/>
        <v>127</v>
      </c>
      <c r="CH39" s="1">
        <f t="shared" si="192"/>
        <v>104</v>
      </c>
      <c r="CI39">
        <f t="shared" si="193"/>
        <v>127</v>
      </c>
      <c r="CJ39">
        <f t="shared" si="173"/>
        <v>127</v>
      </c>
      <c r="CK39">
        <f t="shared" si="173"/>
        <v>112</v>
      </c>
      <c r="CL39">
        <f t="shared" si="173"/>
        <v>127</v>
      </c>
      <c r="CM39">
        <f t="shared" si="173"/>
        <v>16</v>
      </c>
      <c r="CN39">
        <f t="shared" si="173"/>
        <v>24</v>
      </c>
      <c r="CO39">
        <f t="shared" si="173"/>
        <v>48</v>
      </c>
      <c r="CP39">
        <f t="shared" si="173"/>
        <v>16</v>
      </c>
      <c r="CQ39">
        <f t="shared" si="173"/>
        <v>104</v>
      </c>
      <c r="CR39">
        <f t="shared" si="173"/>
        <v>127</v>
      </c>
      <c r="CS39">
        <f t="shared" si="173"/>
        <v>72</v>
      </c>
      <c r="CT39">
        <f t="shared" si="173"/>
        <v>120</v>
      </c>
      <c r="CU39">
        <f t="shared" si="173"/>
        <v>127</v>
      </c>
      <c r="CV39">
        <f t="shared" si="173"/>
        <v>56</v>
      </c>
      <c r="CW39">
        <f t="shared" si="173"/>
        <v>8</v>
      </c>
      <c r="CX39">
        <f t="shared" si="173"/>
        <v>72</v>
      </c>
      <c r="DA39">
        <f t="shared" si="45"/>
        <v>1346</v>
      </c>
      <c r="DB39">
        <f t="shared" si="46"/>
        <v>1283</v>
      </c>
      <c r="DC39" s="1">
        <f t="shared" ref="DC39" si="199">DA39+DD38</f>
        <v>11445</v>
      </c>
      <c r="DD39" s="1">
        <f t="shared" ref="DD39:DD66" si="200">DC39+DB39</f>
        <v>12728</v>
      </c>
      <c r="DE39" s="1"/>
      <c r="DF39" s="1">
        <f t="shared" si="196"/>
        <v>56274</v>
      </c>
      <c r="DG39" s="1">
        <f t="shared" si="197"/>
        <v>57557</v>
      </c>
      <c r="DH39" s="1"/>
      <c r="DI39" s="1"/>
      <c r="DJ39" s="1"/>
      <c r="DK39" s="1"/>
      <c r="DL39" s="1"/>
      <c r="DM39" s="1"/>
      <c r="DN39" s="1"/>
      <c r="DO39" s="1"/>
      <c r="DP39" s="1"/>
    </row>
    <row r="40" spans="1:120" x14ac:dyDescent="0.25">
      <c r="B40">
        <v>72</v>
      </c>
      <c r="C40">
        <v>144</v>
      </c>
      <c r="D40">
        <v>32</v>
      </c>
      <c r="E40">
        <v>80</v>
      </c>
      <c r="F40">
        <v>16</v>
      </c>
      <c r="G40">
        <v>56</v>
      </c>
      <c r="H40">
        <v>112</v>
      </c>
      <c r="I40">
        <v>88</v>
      </c>
      <c r="J40">
        <v>56</v>
      </c>
      <c r="K40">
        <v>24</v>
      </c>
      <c r="L40">
        <v>152</v>
      </c>
      <c r="M40">
        <v>64</v>
      </c>
      <c r="N40">
        <v>16</v>
      </c>
      <c r="O40">
        <v>8</v>
      </c>
      <c r="P40">
        <v>96</v>
      </c>
      <c r="Q40">
        <v>40</v>
      </c>
      <c r="R40">
        <v>144</v>
      </c>
      <c r="S40">
        <v>8</v>
      </c>
      <c r="T40">
        <v>80</v>
      </c>
      <c r="U40">
        <v>128</v>
      </c>
      <c r="V40">
        <v>8</v>
      </c>
      <c r="W40">
        <v>48</v>
      </c>
      <c r="X40">
        <v>168</v>
      </c>
      <c r="Y40">
        <v>144</v>
      </c>
      <c r="Z40">
        <v>8</v>
      </c>
      <c r="AA40">
        <v>160</v>
      </c>
      <c r="AB40">
        <v>56</v>
      </c>
      <c r="AC40">
        <v>136</v>
      </c>
      <c r="AD40">
        <v>56</v>
      </c>
      <c r="AE40">
        <v>56</v>
      </c>
      <c r="AF40">
        <v>152</v>
      </c>
      <c r="AG40">
        <v>32</v>
      </c>
      <c r="AJ40" s="1">
        <f t="shared" si="174"/>
        <v>144</v>
      </c>
      <c r="AK40" s="1">
        <f t="shared" si="143"/>
        <v>255</v>
      </c>
      <c r="AL40" s="1">
        <f t="shared" si="144"/>
        <v>64</v>
      </c>
      <c r="AM40" s="1">
        <f t="shared" si="175"/>
        <v>160</v>
      </c>
      <c r="AN40" s="1">
        <f t="shared" si="145"/>
        <v>32</v>
      </c>
      <c r="AO40" s="1">
        <f t="shared" si="146"/>
        <v>112</v>
      </c>
      <c r="AP40" s="1">
        <f t="shared" si="147"/>
        <v>224</v>
      </c>
      <c r="AQ40" s="1">
        <f t="shared" si="148"/>
        <v>176</v>
      </c>
      <c r="AR40" s="1">
        <f t="shared" si="149"/>
        <v>112</v>
      </c>
      <c r="AS40" s="1">
        <f t="shared" si="150"/>
        <v>48</v>
      </c>
      <c r="AT40" s="1">
        <f t="shared" si="151"/>
        <v>255</v>
      </c>
      <c r="AU40" s="1">
        <f t="shared" si="152"/>
        <v>128</v>
      </c>
      <c r="AV40" s="1">
        <f t="shared" si="153"/>
        <v>32</v>
      </c>
      <c r="AW40" s="1">
        <f t="shared" si="154"/>
        <v>16</v>
      </c>
      <c r="AX40" s="1">
        <f t="shared" si="155"/>
        <v>192</v>
      </c>
      <c r="AY40" s="1">
        <f t="shared" si="156"/>
        <v>80</v>
      </c>
      <c r="AZ40">
        <f t="shared" si="176"/>
        <v>255</v>
      </c>
      <c r="BA40">
        <f t="shared" si="157"/>
        <v>16</v>
      </c>
      <c r="BB40">
        <f t="shared" si="158"/>
        <v>160</v>
      </c>
      <c r="BC40">
        <f t="shared" si="159"/>
        <v>255</v>
      </c>
      <c r="BD40">
        <f t="shared" si="160"/>
        <v>16</v>
      </c>
      <c r="BE40">
        <f t="shared" si="161"/>
        <v>96</v>
      </c>
      <c r="BF40">
        <f t="shared" si="162"/>
        <v>255</v>
      </c>
      <c r="BG40">
        <f t="shared" si="163"/>
        <v>255</v>
      </c>
      <c r="BH40">
        <f t="shared" si="164"/>
        <v>16</v>
      </c>
      <c r="BI40">
        <f t="shared" si="165"/>
        <v>255</v>
      </c>
      <c r="BJ40">
        <f t="shared" si="166"/>
        <v>112</v>
      </c>
      <c r="BK40">
        <f t="shared" si="167"/>
        <v>255</v>
      </c>
      <c r="BL40">
        <f t="shared" si="168"/>
        <v>112</v>
      </c>
      <c r="BM40">
        <f t="shared" si="169"/>
        <v>112</v>
      </c>
      <c r="BN40">
        <f t="shared" si="170"/>
        <v>255</v>
      </c>
      <c r="BO40">
        <f t="shared" si="171"/>
        <v>64</v>
      </c>
      <c r="BS40" s="1">
        <f t="shared" si="177"/>
        <v>72</v>
      </c>
      <c r="BT40" s="1">
        <f t="shared" si="178"/>
        <v>127</v>
      </c>
      <c r="BU40" s="1">
        <f t="shared" si="179"/>
        <v>32</v>
      </c>
      <c r="BV40" s="1">
        <f t="shared" si="180"/>
        <v>80</v>
      </c>
      <c r="BW40" s="1">
        <f t="shared" si="181"/>
        <v>16</v>
      </c>
      <c r="BX40" s="1">
        <f t="shared" si="182"/>
        <v>56</v>
      </c>
      <c r="BY40" s="1">
        <f t="shared" si="183"/>
        <v>112</v>
      </c>
      <c r="BZ40" s="1">
        <f t="shared" si="184"/>
        <v>88</v>
      </c>
      <c r="CA40" s="1">
        <f t="shared" si="185"/>
        <v>56</v>
      </c>
      <c r="CB40" s="1">
        <f t="shared" si="186"/>
        <v>24</v>
      </c>
      <c r="CC40" s="1">
        <f t="shared" si="187"/>
        <v>127</v>
      </c>
      <c r="CD40" s="1">
        <f t="shared" si="188"/>
        <v>64</v>
      </c>
      <c r="CE40" s="1">
        <f t="shared" si="189"/>
        <v>16</v>
      </c>
      <c r="CF40" s="1">
        <f t="shared" si="190"/>
        <v>8</v>
      </c>
      <c r="CG40" s="1">
        <f t="shared" si="191"/>
        <v>96</v>
      </c>
      <c r="CH40" s="1">
        <f t="shared" si="192"/>
        <v>40</v>
      </c>
      <c r="CI40">
        <f t="shared" si="193"/>
        <v>127</v>
      </c>
      <c r="CJ40">
        <f t="shared" si="173"/>
        <v>8</v>
      </c>
      <c r="CK40">
        <f t="shared" si="173"/>
        <v>80</v>
      </c>
      <c r="CL40">
        <f t="shared" si="173"/>
        <v>127</v>
      </c>
      <c r="CM40">
        <f t="shared" si="173"/>
        <v>8</v>
      </c>
      <c r="CN40">
        <f t="shared" si="173"/>
        <v>48</v>
      </c>
      <c r="CO40">
        <f t="shared" si="173"/>
        <v>127</v>
      </c>
      <c r="CP40">
        <f t="shared" si="173"/>
        <v>127</v>
      </c>
      <c r="CQ40">
        <f t="shared" si="173"/>
        <v>8</v>
      </c>
      <c r="CR40">
        <f t="shared" si="173"/>
        <v>127</v>
      </c>
      <c r="CS40">
        <f t="shared" si="173"/>
        <v>56</v>
      </c>
      <c r="CT40">
        <f t="shared" si="173"/>
        <v>127</v>
      </c>
      <c r="CU40">
        <f t="shared" si="173"/>
        <v>56</v>
      </c>
      <c r="CV40">
        <f t="shared" si="173"/>
        <v>56</v>
      </c>
      <c r="CW40">
        <f t="shared" si="173"/>
        <v>127</v>
      </c>
      <c r="CX40">
        <f t="shared" si="173"/>
        <v>32</v>
      </c>
      <c r="DA40">
        <f t="shared" si="45"/>
        <v>1014</v>
      </c>
      <c r="DB40">
        <f t="shared" si="46"/>
        <v>1241</v>
      </c>
      <c r="DC40" s="1">
        <f t="shared" ref="DC40" si="201">DD39+DA40</f>
        <v>13742</v>
      </c>
      <c r="DD40" s="1">
        <f t="shared" si="200"/>
        <v>14983</v>
      </c>
      <c r="DE40" s="1"/>
      <c r="DF40" s="1">
        <f t="shared" si="196"/>
        <v>58571</v>
      </c>
      <c r="DG40" s="1">
        <f t="shared" si="197"/>
        <v>59812</v>
      </c>
      <c r="DH40" s="1"/>
      <c r="DI40" s="1"/>
      <c r="DJ40" s="1"/>
      <c r="DK40" s="1"/>
      <c r="DL40" s="1"/>
      <c r="DM40" s="1"/>
      <c r="DN40" s="1"/>
      <c r="DO40" s="1"/>
      <c r="DP40" s="1"/>
    </row>
    <row r="41" spans="1:120" x14ac:dyDescent="0.25">
      <c r="B41">
        <v>200</v>
      </c>
      <c r="C41">
        <v>96</v>
      </c>
      <c r="D41">
        <v>8</v>
      </c>
      <c r="E41">
        <v>128</v>
      </c>
      <c r="F41">
        <v>192</v>
      </c>
      <c r="G41">
        <v>200</v>
      </c>
      <c r="H41">
        <v>168</v>
      </c>
      <c r="I41">
        <v>104</v>
      </c>
      <c r="J41">
        <v>160</v>
      </c>
      <c r="K41">
        <v>104</v>
      </c>
      <c r="L41">
        <v>0</v>
      </c>
      <c r="M41">
        <v>8</v>
      </c>
      <c r="N41">
        <v>32</v>
      </c>
      <c r="O41">
        <v>160</v>
      </c>
      <c r="P41">
        <v>8</v>
      </c>
      <c r="Q41">
        <v>72</v>
      </c>
      <c r="R41">
        <v>96</v>
      </c>
      <c r="S41">
        <v>192</v>
      </c>
      <c r="T41">
        <v>128</v>
      </c>
      <c r="U41">
        <v>104</v>
      </c>
      <c r="V41">
        <v>184</v>
      </c>
      <c r="W41">
        <v>40</v>
      </c>
      <c r="X41">
        <v>136</v>
      </c>
      <c r="Y41">
        <v>184</v>
      </c>
      <c r="Z41">
        <v>120</v>
      </c>
      <c r="AA41">
        <v>0</v>
      </c>
      <c r="AB41">
        <v>48</v>
      </c>
      <c r="AC41">
        <v>64</v>
      </c>
      <c r="AD41">
        <v>40</v>
      </c>
      <c r="AE41">
        <v>64</v>
      </c>
      <c r="AF41">
        <v>64</v>
      </c>
      <c r="AG41">
        <v>32</v>
      </c>
      <c r="AJ41" s="1">
        <f t="shared" si="174"/>
        <v>255</v>
      </c>
      <c r="AK41" s="1">
        <f t="shared" si="143"/>
        <v>192</v>
      </c>
      <c r="AL41" s="1">
        <f t="shared" si="144"/>
        <v>16</v>
      </c>
      <c r="AM41" s="1">
        <f t="shared" si="175"/>
        <v>255</v>
      </c>
      <c r="AN41" s="1">
        <f t="shared" si="145"/>
        <v>255</v>
      </c>
      <c r="AO41" s="1">
        <f t="shared" si="146"/>
        <v>255</v>
      </c>
      <c r="AP41" s="1">
        <f t="shared" si="147"/>
        <v>255</v>
      </c>
      <c r="AQ41" s="1">
        <f t="shared" si="148"/>
        <v>208</v>
      </c>
      <c r="AR41" s="1">
        <f t="shared" si="149"/>
        <v>255</v>
      </c>
      <c r="AS41" s="1">
        <f t="shared" si="150"/>
        <v>208</v>
      </c>
      <c r="AT41" s="1">
        <f t="shared" si="151"/>
        <v>0</v>
      </c>
      <c r="AU41" s="1">
        <f t="shared" si="152"/>
        <v>16</v>
      </c>
      <c r="AV41" s="1">
        <f t="shared" si="153"/>
        <v>64</v>
      </c>
      <c r="AW41" s="1">
        <f t="shared" si="154"/>
        <v>255</v>
      </c>
      <c r="AX41" s="1">
        <f t="shared" si="155"/>
        <v>16</v>
      </c>
      <c r="AY41" s="1">
        <f t="shared" si="156"/>
        <v>144</v>
      </c>
      <c r="AZ41">
        <f t="shared" si="176"/>
        <v>192</v>
      </c>
      <c r="BA41">
        <f t="shared" si="157"/>
        <v>255</v>
      </c>
      <c r="BB41">
        <f t="shared" si="158"/>
        <v>255</v>
      </c>
      <c r="BC41">
        <f t="shared" si="159"/>
        <v>208</v>
      </c>
      <c r="BD41">
        <f t="shared" si="160"/>
        <v>255</v>
      </c>
      <c r="BE41">
        <f t="shared" si="161"/>
        <v>80</v>
      </c>
      <c r="BF41">
        <f t="shared" si="162"/>
        <v>255</v>
      </c>
      <c r="BG41">
        <f t="shared" si="163"/>
        <v>255</v>
      </c>
      <c r="BH41">
        <f t="shared" si="164"/>
        <v>240</v>
      </c>
      <c r="BI41">
        <f t="shared" si="165"/>
        <v>0</v>
      </c>
      <c r="BJ41">
        <f t="shared" si="166"/>
        <v>96</v>
      </c>
      <c r="BK41">
        <f t="shared" si="167"/>
        <v>128</v>
      </c>
      <c r="BL41">
        <f t="shared" si="168"/>
        <v>80</v>
      </c>
      <c r="BM41">
        <f t="shared" si="169"/>
        <v>128</v>
      </c>
      <c r="BN41">
        <f t="shared" si="170"/>
        <v>128</v>
      </c>
      <c r="BO41">
        <f t="shared" si="171"/>
        <v>64</v>
      </c>
      <c r="BS41" s="1">
        <f t="shared" si="177"/>
        <v>127</v>
      </c>
      <c r="BT41" s="1">
        <f t="shared" si="178"/>
        <v>96</v>
      </c>
      <c r="BU41" s="1">
        <f t="shared" si="179"/>
        <v>8</v>
      </c>
      <c r="BV41" s="1">
        <f t="shared" si="180"/>
        <v>127</v>
      </c>
      <c r="BW41" s="1">
        <f t="shared" si="181"/>
        <v>127</v>
      </c>
      <c r="BX41" s="1">
        <f t="shared" si="182"/>
        <v>127</v>
      </c>
      <c r="BY41" s="1">
        <f t="shared" si="183"/>
        <v>127</v>
      </c>
      <c r="BZ41" s="1">
        <f t="shared" si="184"/>
        <v>104</v>
      </c>
      <c r="CA41" s="1">
        <f t="shared" si="185"/>
        <v>127</v>
      </c>
      <c r="CB41" s="1">
        <f t="shared" si="186"/>
        <v>104</v>
      </c>
      <c r="CC41" s="1">
        <f t="shared" si="187"/>
        <v>0</v>
      </c>
      <c r="CD41" s="1">
        <f t="shared" si="188"/>
        <v>8</v>
      </c>
      <c r="CE41" s="1">
        <f t="shared" si="189"/>
        <v>32</v>
      </c>
      <c r="CF41" s="1">
        <f t="shared" si="190"/>
        <v>127</v>
      </c>
      <c r="CG41" s="1">
        <f t="shared" si="191"/>
        <v>8</v>
      </c>
      <c r="CH41" s="1">
        <f t="shared" si="192"/>
        <v>72</v>
      </c>
      <c r="CI41">
        <f t="shared" si="193"/>
        <v>96</v>
      </c>
      <c r="CJ41">
        <f t="shared" si="173"/>
        <v>127</v>
      </c>
      <c r="CK41">
        <f t="shared" si="173"/>
        <v>127</v>
      </c>
      <c r="CL41">
        <f t="shared" si="173"/>
        <v>104</v>
      </c>
      <c r="CM41">
        <f t="shared" si="173"/>
        <v>127</v>
      </c>
      <c r="CN41">
        <f t="shared" si="173"/>
        <v>40</v>
      </c>
      <c r="CO41">
        <f t="shared" si="173"/>
        <v>127</v>
      </c>
      <c r="CP41">
        <f t="shared" si="173"/>
        <v>127</v>
      </c>
      <c r="CQ41">
        <f t="shared" si="173"/>
        <v>120</v>
      </c>
      <c r="CR41">
        <f t="shared" si="173"/>
        <v>0</v>
      </c>
      <c r="CS41">
        <f t="shared" si="173"/>
        <v>48</v>
      </c>
      <c r="CT41">
        <f t="shared" si="173"/>
        <v>64</v>
      </c>
      <c r="CU41">
        <f t="shared" si="173"/>
        <v>40</v>
      </c>
      <c r="CV41">
        <f t="shared" si="173"/>
        <v>64</v>
      </c>
      <c r="CW41">
        <f t="shared" si="173"/>
        <v>64</v>
      </c>
      <c r="CX41">
        <f t="shared" si="173"/>
        <v>32</v>
      </c>
      <c r="DA41">
        <f t="shared" si="45"/>
        <v>1321</v>
      </c>
      <c r="DB41">
        <f t="shared" si="46"/>
        <v>1307</v>
      </c>
      <c r="DC41" s="1">
        <f t="shared" ref="DC41" si="202">DA41+DD40</f>
        <v>16304</v>
      </c>
      <c r="DD41" s="1">
        <f t="shared" si="200"/>
        <v>17611</v>
      </c>
      <c r="DE41" s="1"/>
      <c r="DF41" s="1">
        <f t="shared" si="196"/>
        <v>61133</v>
      </c>
      <c r="DG41" s="1">
        <f t="shared" si="197"/>
        <v>62440</v>
      </c>
      <c r="DH41" s="1"/>
      <c r="DI41" s="1"/>
      <c r="DJ41" s="1"/>
      <c r="DK41" s="1"/>
      <c r="DL41" s="1"/>
      <c r="DM41" s="1"/>
      <c r="DN41" s="1"/>
      <c r="DO41" s="1"/>
      <c r="DP41" s="1"/>
    </row>
    <row r="42" spans="1:120" x14ac:dyDescent="0.25">
      <c r="B42">
        <v>24</v>
      </c>
      <c r="C42">
        <v>200</v>
      </c>
      <c r="D42">
        <v>200</v>
      </c>
      <c r="E42">
        <v>144</v>
      </c>
      <c r="F42">
        <v>136</v>
      </c>
      <c r="G42">
        <v>80</v>
      </c>
      <c r="H42">
        <v>112</v>
      </c>
      <c r="I42">
        <v>152</v>
      </c>
      <c r="J42">
        <v>160</v>
      </c>
      <c r="K42">
        <v>128</v>
      </c>
      <c r="L42">
        <v>184</v>
      </c>
      <c r="M42">
        <v>0</v>
      </c>
      <c r="N42">
        <v>200</v>
      </c>
      <c r="O42">
        <v>152</v>
      </c>
      <c r="P42">
        <v>160</v>
      </c>
      <c r="Q42">
        <v>24</v>
      </c>
      <c r="R42">
        <v>16</v>
      </c>
      <c r="S42">
        <v>112</v>
      </c>
      <c r="T42">
        <v>24</v>
      </c>
      <c r="U42">
        <v>136</v>
      </c>
      <c r="V42">
        <v>24</v>
      </c>
      <c r="W42">
        <v>168</v>
      </c>
      <c r="X42">
        <v>112</v>
      </c>
      <c r="Y42">
        <v>40</v>
      </c>
      <c r="Z42">
        <v>72</v>
      </c>
      <c r="AA42">
        <v>128</v>
      </c>
      <c r="AB42">
        <v>176</v>
      </c>
      <c r="AC42">
        <v>104</v>
      </c>
      <c r="AD42">
        <v>176</v>
      </c>
      <c r="AE42">
        <v>136</v>
      </c>
      <c r="AF42">
        <v>48</v>
      </c>
      <c r="AG42">
        <v>176</v>
      </c>
      <c r="AJ42" s="1">
        <f t="shared" si="174"/>
        <v>48</v>
      </c>
      <c r="AK42" s="1">
        <f t="shared" si="143"/>
        <v>255</v>
      </c>
      <c r="AL42" s="1">
        <f t="shared" si="144"/>
        <v>255</v>
      </c>
      <c r="AM42" s="1">
        <f t="shared" si="175"/>
        <v>255</v>
      </c>
      <c r="AN42" s="1">
        <f t="shared" si="145"/>
        <v>255</v>
      </c>
      <c r="AO42" s="1">
        <f t="shared" si="146"/>
        <v>160</v>
      </c>
      <c r="AP42" s="1">
        <f t="shared" si="147"/>
        <v>224</v>
      </c>
      <c r="AQ42" s="1">
        <f t="shared" si="148"/>
        <v>255</v>
      </c>
      <c r="AR42" s="1">
        <f t="shared" si="149"/>
        <v>255</v>
      </c>
      <c r="AS42" s="1">
        <f t="shared" si="150"/>
        <v>255</v>
      </c>
      <c r="AT42" s="1">
        <f t="shared" si="151"/>
        <v>255</v>
      </c>
      <c r="AU42" s="1">
        <f t="shared" si="152"/>
        <v>0</v>
      </c>
      <c r="AV42" s="1">
        <f t="shared" si="153"/>
        <v>255</v>
      </c>
      <c r="AW42" s="1">
        <f t="shared" si="154"/>
        <v>255</v>
      </c>
      <c r="AX42" s="1">
        <f t="shared" si="155"/>
        <v>255</v>
      </c>
      <c r="AY42" s="1">
        <f t="shared" si="156"/>
        <v>48</v>
      </c>
      <c r="AZ42">
        <f t="shared" si="176"/>
        <v>32</v>
      </c>
      <c r="BA42">
        <f t="shared" si="157"/>
        <v>224</v>
      </c>
      <c r="BB42">
        <f t="shared" si="158"/>
        <v>48</v>
      </c>
      <c r="BC42">
        <f t="shared" si="159"/>
        <v>255</v>
      </c>
      <c r="BD42">
        <f t="shared" si="160"/>
        <v>48</v>
      </c>
      <c r="BE42">
        <f t="shared" si="161"/>
        <v>255</v>
      </c>
      <c r="BF42">
        <f t="shared" si="162"/>
        <v>224</v>
      </c>
      <c r="BG42">
        <f t="shared" si="163"/>
        <v>80</v>
      </c>
      <c r="BH42">
        <f t="shared" si="164"/>
        <v>144</v>
      </c>
      <c r="BI42">
        <f t="shared" si="165"/>
        <v>255</v>
      </c>
      <c r="BJ42">
        <f t="shared" si="166"/>
        <v>255</v>
      </c>
      <c r="BK42">
        <f t="shared" si="167"/>
        <v>208</v>
      </c>
      <c r="BL42">
        <f t="shared" si="168"/>
        <v>255</v>
      </c>
      <c r="BM42">
        <f t="shared" si="169"/>
        <v>255</v>
      </c>
      <c r="BN42">
        <f t="shared" si="170"/>
        <v>96</v>
      </c>
      <c r="BO42">
        <f t="shared" si="171"/>
        <v>255</v>
      </c>
      <c r="BS42" s="1">
        <f t="shared" si="177"/>
        <v>24</v>
      </c>
      <c r="BT42" s="1">
        <f t="shared" si="178"/>
        <v>127</v>
      </c>
      <c r="BU42" s="1">
        <f t="shared" si="179"/>
        <v>127</v>
      </c>
      <c r="BV42" s="1">
        <f t="shared" si="180"/>
        <v>127</v>
      </c>
      <c r="BW42" s="1">
        <f t="shared" si="181"/>
        <v>127</v>
      </c>
      <c r="BX42" s="1">
        <f t="shared" si="182"/>
        <v>80</v>
      </c>
      <c r="BY42" s="1">
        <f t="shared" si="183"/>
        <v>112</v>
      </c>
      <c r="BZ42" s="1">
        <f t="shared" si="184"/>
        <v>127</v>
      </c>
      <c r="CA42" s="1">
        <f t="shared" si="185"/>
        <v>127</v>
      </c>
      <c r="CB42" s="1">
        <f t="shared" si="186"/>
        <v>127</v>
      </c>
      <c r="CC42" s="1">
        <f t="shared" si="187"/>
        <v>127</v>
      </c>
      <c r="CD42" s="1">
        <f t="shared" si="188"/>
        <v>0</v>
      </c>
      <c r="CE42" s="1">
        <f t="shared" si="189"/>
        <v>127</v>
      </c>
      <c r="CF42" s="1">
        <f t="shared" si="190"/>
        <v>127</v>
      </c>
      <c r="CG42" s="1">
        <f t="shared" si="191"/>
        <v>127</v>
      </c>
      <c r="CH42" s="1">
        <f t="shared" si="192"/>
        <v>24</v>
      </c>
      <c r="CI42">
        <f t="shared" si="193"/>
        <v>16</v>
      </c>
      <c r="CJ42">
        <f t="shared" si="173"/>
        <v>112</v>
      </c>
      <c r="CK42">
        <f t="shared" si="173"/>
        <v>24</v>
      </c>
      <c r="CL42">
        <f t="shared" si="173"/>
        <v>127</v>
      </c>
      <c r="CM42">
        <f t="shared" si="173"/>
        <v>24</v>
      </c>
      <c r="CN42">
        <f t="shared" si="173"/>
        <v>127</v>
      </c>
      <c r="CO42">
        <f t="shared" si="173"/>
        <v>112</v>
      </c>
      <c r="CP42">
        <f t="shared" si="173"/>
        <v>40</v>
      </c>
      <c r="CQ42">
        <f t="shared" si="173"/>
        <v>72</v>
      </c>
      <c r="CR42">
        <f t="shared" si="173"/>
        <v>127</v>
      </c>
      <c r="CS42">
        <f t="shared" si="173"/>
        <v>127</v>
      </c>
      <c r="CT42">
        <f t="shared" si="173"/>
        <v>104</v>
      </c>
      <c r="CU42">
        <f t="shared" si="173"/>
        <v>127</v>
      </c>
      <c r="CV42">
        <f t="shared" si="173"/>
        <v>127</v>
      </c>
      <c r="CW42">
        <f t="shared" si="173"/>
        <v>48</v>
      </c>
      <c r="CX42">
        <f t="shared" si="173"/>
        <v>127</v>
      </c>
      <c r="DA42">
        <f t="shared" si="45"/>
        <v>1637</v>
      </c>
      <c r="DB42">
        <f t="shared" si="46"/>
        <v>1441</v>
      </c>
      <c r="DC42" s="1">
        <f t="shared" ref="DC42" si="203">DD41+DA42</f>
        <v>19248</v>
      </c>
      <c r="DD42" s="1">
        <f t="shared" si="200"/>
        <v>20689</v>
      </c>
      <c r="DE42" s="1"/>
      <c r="DF42" s="1">
        <f t="shared" si="196"/>
        <v>64077</v>
      </c>
      <c r="DG42" s="1">
        <f t="shared" si="197"/>
        <v>65518</v>
      </c>
      <c r="DH42" s="1"/>
      <c r="DI42" s="1"/>
      <c r="DJ42" s="1"/>
      <c r="DK42" s="1"/>
      <c r="DL42" s="1"/>
      <c r="DM42" s="1"/>
      <c r="DN42" s="1"/>
      <c r="DO42" s="1"/>
      <c r="DP42" s="1"/>
    </row>
    <row r="43" spans="1:120" x14ac:dyDescent="0.25">
      <c r="B43">
        <v>48</v>
      </c>
      <c r="C43">
        <v>200</v>
      </c>
      <c r="D43">
        <v>192</v>
      </c>
      <c r="E43">
        <v>200</v>
      </c>
      <c r="F43">
        <v>16</v>
      </c>
      <c r="G43">
        <v>168</v>
      </c>
      <c r="H43">
        <v>72</v>
      </c>
      <c r="I43">
        <v>120</v>
      </c>
      <c r="J43">
        <v>200</v>
      </c>
      <c r="K43">
        <v>8</v>
      </c>
      <c r="L43">
        <v>200</v>
      </c>
      <c r="M43">
        <v>40</v>
      </c>
      <c r="N43">
        <v>152</v>
      </c>
      <c r="O43">
        <v>160</v>
      </c>
      <c r="P43">
        <v>56</v>
      </c>
      <c r="Q43">
        <v>200</v>
      </c>
      <c r="R43">
        <v>176</v>
      </c>
      <c r="S43">
        <v>96</v>
      </c>
      <c r="T43">
        <v>128</v>
      </c>
      <c r="U43">
        <v>16</v>
      </c>
      <c r="V43">
        <v>8</v>
      </c>
      <c r="W43">
        <v>88</v>
      </c>
      <c r="X43">
        <v>168</v>
      </c>
      <c r="Y43">
        <v>16</v>
      </c>
      <c r="Z43">
        <v>72</v>
      </c>
      <c r="AA43">
        <v>120</v>
      </c>
      <c r="AB43">
        <v>96</v>
      </c>
      <c r="AC43">
        <v>176</v>
      </c>
      <c r="AD43">
        <v>40</v>
      </c>
      <c r="AE43">
        <v>176</v>
      </c>
      <c r="AF43">
        <v>112</v>
      </c>
      <c r="AG43">
        <v>112</v>
      </c>
      <c r="AJ43" s="1">
        <f t="shared" si="174"/>
        <v>96</v>
      </c>
      <c r="AK43" s="1">
        <f t="shared" si="143"/>
        <v>255</v>
      </c>
      <c r="AL43" s="1">
        <f t="shared" si="144"/>
        <v>255</v>
      </c>
      <c r="AM43" s="1">
        <f t="shared" si="175"/>
        <v>255</v>
      </c>
      <c r="AN43" s="1">
        <f t="shared" si="145"/>
        <v>32</v>
      </c>
      <c r="AO43" s="1">
        <f t="shared" si="146"/>
        <v>255</v>
      </c>
      <c r="AP43" s="1">
        <f t="shared" si="147"/>
        <v>144</v>
      </c>
      <c r="AQ43" s="1">
        <f t="shared" si="148"/>
        <v>240</v>
      </c>
      <c r="AR43" s="1">
        <f t="shared" si="149"/>
        <v>255</v>
      </c>
      <c r="AS43" s="1">
        <f t="shared" si="150"/>
        <v>16</v>
      </c>
      <c r="AT43" s="1">
        <f t="shared" si="151"/>
        <v>255</v>
      </c>
      <c r="AU43" s="1">
        <f t="shared" si="152"/>
        <v>80</v>
      </c>
      <c r="AV43" s="1">
        <f t="shared" si="153"/>
        <v>255</v>
      </c>
      <c r="AW43" s="1">
        <f t="shared" si="154"/>
        <v>255</v>
      </c>
      <c r="AX43" s="1">
        <f t="shared" si="155"/>
        <v>112</v>
      </c>
      <c r="AY43" s="1">
        <f t="shared" si="156"/>
        <v>255</v>
      </c>
      <c r="AZ43">
        <f t="shared" si="176"/>
        <v>255</v>
      </c>
      <c r="BA43">
        <f t="shared" si="157"/>
        <v>192</v>
      </c>
      <c r="BB43">
        <f t="shared" si="158"/>
        <v>255</v>
      </c>
      <c r="BC43">
        <f t="shared" si="159"/>
        <v>32</v>
      </c>
      <c r="BD43">
        <f t="shared" si="160"/>
        <v>16</v>
      </c>
      <c r="BE43">
        <f t="shared" si="161"/>
        <v>176</v>
      </c>
      <c r="BF43">
        <f t="shared" si="162"/>
        <v>255</v>
      </c>
      <c r="BG43">
        <f t="shared" si="163"/>
        <v>32</v>
      </c>
      <c r="BH43">
        <f t="shared" si="164"/>
        <v>144</v>
      </c>
      <c r="BI43">
        <f t="shared" si="165"/>
        <v>240</v>
      </c>
      <c r="BJ43">
        <f t="shared" si="166"/>
        <v>192</v>
      </c>
      <c r="BK43">
        <f t="shared" si="167"/>
        <v>255</v>
      </c>
      <c r="BL43">
        <f t="shared" si="168"/>
        <v>80</v>
      </c>
      <c r="BM43">
        <f t="shared" si="169"/>
        <v>255</v>
      </c>
      <c r="BN43">
        <f t="shared" si="170"/>
        <v>224</v>
      </c>
      <c r="BO43">
        <f t="shared" si="171"/>
        <v>224</v>
      </c>
      <c r="BS43" s="1">
        <f t="shared" si="177"/>
        <v>48</v>
      </c>
      <c r="BT43" s="1">
        <f t="shared" si="178"/>
        <v>127</v>
      </c>
      <c r="BU43" s="1">
        <f t="shared" si="179"/>
        <v>127</v>
      </c>
      <c r="BV43" s="1">
        <f t="shared" si="180"/>
        <v>127</v>
      </c>
      <c r="BW43" s="1">
        <f t="shared" si="181"/>
        <v>16</v>
      </c>
      <c r="BX43" s="1">
        <f t="shared" si="182"/>
        <v>127</v>
      </c>
      <c r="BY43" s="1">
        <f t="shared" si="183"/>
        <v>72</v>
      </c>
      <c r="BZ43" s="1">
        <f t="shared" si="184"/>
        <v>120</v>
      </c>
      <c r="CA43" s="1">
        <f t="shared" si="185"/>
        <v>127</v>
      </c>
      <c r="CB43" s="1">
        <f t="shared" si="186"/>
        <v>8</v>
      </c>
      <c r="CC43" s="1">
        <f t="shared" si="187"/>
        <v>127</v>
      </c>
      <c r="CD43" s="1">
        <f t="shared" si="188"/>
        <v>40</v>
      </c>
      <c r="CE43" s="1">
        <f t="shared" si="189"/>
        <v>127</v>
      </c>
      <c r="CF43" s="1">
        <f t="shared" si="190"/>
        <v>127</v>
      </c>
      <c r="CG43" s="1">
        <f t="shared" si="191"/>
        <v>56</v>
      </c>
      <c r="CH43" s="1">
        <f t="shared" si="192"/>
        <v>127</v>
      </c>
      <c r="CI43">
        <f t="shared" si="193"/>
        <v>127</v>
      </c>
      <c r="CJ43">
        <f t="shared" si="173"/>
        <v>96</v>
      </c>
      <c r="CK43">
        <f t="shared" si="173"/>
        <v>127</v>
      </c>
      <c r="CL43">
        <f t="shared" si="173"/>
        <v>16</v>
      </c>
      <c r="CM43">
        <f t="shared" si="173"/>
        <v>8</v>
      </c>
      <c r="CN43">
        <f t="shared" si="173"/>
        <v>88</v>
      </c>
      <c r="CO43">
        <f t="shared" si="173"/>
        <v>127</v>
      </c>
      <c r="CP43">
        <f t="shared" si="173"/>
        <v>16</v>
      </c>
      <c r="CQ43">
        <f t="shared" si="173"/>
        <v>72</v>
      </c>
      <c r="CR43">
        <f t="shared" si="173"/>
        <v>120</v>
      </c>
      <c r="CS43">
        <f t="shared" si="173"/>
        <v>96</v>
      </c>
      <c r="CT43">
        <f t="shared" si="173"/>
        <v>127</v>
      </c>
      <c r="CU43">
        <f t="shared" si="173"/>
        <v>40</v>
      </c>
      <c r="CV43">
        <f t="shared" si="173"/>
        <v>127</v>
      </c>
      <c r="CW43">
        <f t="shared" si="173"/>
        <v>112</v>
      </c>
      <c r="CX43">
        <f t="shared" si="173"/>
        <v>112</v>
      </c>
      <c r="DA43">
        <f t="shared" si="45"/>
        <v>1503</v>
      </c>
      <c r="DB43">
        <f t="shared" si="46"/>
        <v>1411</v>
      </c>
      <c r="DC43" s="1">
        <f t="shared" ref="DC43" si="204">DA43+DD42</f>
        <v>22192</v>
      </c>
      <c r="DD43" s="1">
        <f t="shared" si="200"/>
        <v>23603</v>
      </c>
      <c r="DE43" s="1"/>
      <c r="DF43" s="1">
        <f t="shared" si="196"/>
        <v>67021</v>
      </c>
      <c r="DG43" s="1">
        <f t="shared" si="197"/>
        <v>68432</v>
      </c>
      <c r="DH43" s="1"/>
      <c r="DI43" s="1"/>
      <c r="DJ43" s="1"/>
      <c r="DK43" s="1"/>
      <c r="DL43" s="1"/>
      <c r="DM43" s="1"/>
      <c r="DN43" s="1"/>
      <c r="DO43" s="1"/>
      <c r="DP43" s="1"/>
    </row>
    <row r="44" spans="1:120" x14ac:dyDescent="0.25">
      <c r="B44">
        <v>112</v>
      </c>
      <c r="C44">
        <v>24</v>
      </c>
      <c r="D44">
        <v>192</v>
      </c>
      <c r="E44">
        <v>136</v>
      </c>
      <c r="F44">
        <v>64</v>
      </c>
      <c r="G44">
        <v>184</v>
      </c>
      <c r="H44">
        <v>200</v>
      </c>
      <c r="I44">
        <v>160</v>
      </c>
      <c r="J44">
        <v>64</v>
      </c>
      <c r="K44">
        <v>80</v>
      </c>
      <c r="L44">
        <v>56</v>
      </c>
      <c r="M44">
        <v>32</v>
      </c>
      <c r="N44">
        <v>64</v>
      </c>
      <c r="O44">
        <v>40</v>
      </c>
      <c r="P44">
        <v>160</v>
      </c>
      <c r="Q44">
        <v>80</v>
      </c>
      <c r="R44">
        <v>48</v>
      </c>
      <c r="S44">
        <v>112</v>
      </c>
      <c r="T44">
        <v>168</v>
      </c>
      <c r="U44">
        <v>24</v>
      </c>
      <c r="V44">
        <v>24</v>
      </c>
      <c r="W44">
        <v>80</v>
      </c>
      <c r="X44">
        <v>184</v>
      </c>
      <c r="Y44">
        <v>0</v>
      </c>
      <c r="Z44">
        <v>104</v>
      </c>
      <c r="AA44">
        <v>112</v>
      </c>
      <c r="AB44">
        <v>104</v>
      </c>
      <c r="AC44">
        <v>72</v>
      </c>
      <c r="AD44">
        <v>24</v>
      </c>
      <c r="AE44">
        <v>48</v>
      </c>
      <c r="AF44">
        <v>112</v>
      </c>
      <c r="AG44">
        <v>96</v>
      </c>
      <c r="AJ44" s="1">
        <f t="shared" si="174"/>
        <v>224</v>
      </c>
      <c r="AK44" s="1">
        <f t="shared" si="143"/>
        <v>48</v>
      </c>
      <c r="AL44" s="1">
        <f t="shared" si="144"/>
        <v>255</v>
      </c>
      <c r="AM44" s="1">
        <f t="shared" si="175"/>
        <v>255</v>
      </c>
      <c r="AN44" s="1">
        <f t="shared" si="145"/>
        <v>128</v>
      </c>
      <c r="AO44" s="1">
        <f t="shared" si="146"/>
        <v>255</v>
      </c>
      <c r="AP44" s="1">
        <f t="shared" si="147"/>
        <v>255</v>
      </c>
      <c r="AQ44" s="1">
        <f t="shared" si="148"/>
        <v>255</v>
      </c>
      <c r="AR44" s="1">
        <f t="shared" si="149"/>
        <v>128</v>
      </c>
      <c r="AS44" s="1">
        <f t="shared" si="150"/>
        <v>160</v>
      </c>
      <c r="AT44" s="1">
        <f t="shared" si="151"/>
        <v>112</v>
      </c>
      <c r="AU44" s="1">
        <f t="shared" si="152"/>
        <v>64</v>
      </c>
      <c r="AV44" s="1">
        <f t="shared" si="153"/>
        <v>128</v>
      </c>
      <c r="AW44" s="1">
        <f t="shared" si="154"/>
        <v>80</v>
      </c>
      <c r="AX44" s="1">
        <f t="shared" si="155"/>
        <v>255</v>
      </c>
      <c r="AY44" s="1">
        <f t="shared" si="156"/>
        <v>160</v>
      </c>
      <c r="AZ44">
        <f t="shared" si="176"/>
        <v>96</v>
      </c>
      <c r="BA44">
        <f t="shared" si="157"/>
        <v>224</v>
      </c>
      <c r="BB44">
        <f t="shared" si="158"/>
        <v>255</v>
      </c>
      <c r="BC44">
        <f t="shared" si="159"/>
        <v>48</v>
      </c>
      <c r="BD44">
        <f t="shared" si="160"/>
        <v>48</v>
      </c>
      <c r="BE44">
        <f t="shared" si="161"/>
        <v>160</v>
      </c>
      <c r="BF44">
        <f t="shared" si="162"/>
        <v>255</v>
      </c>
      <c r="BG44">
        <f t="shared" si="163"/>
        <v>0</v>
      </c>
      <c r="BH44">
        <f t="shared" si="164"/>
        <v>208</v>
      </c>
      <c r="BI44">
        <f t="shared" si="165"/>
        <v>224</v>
      </c>
      <c r="BJ44">
        <f t="shared" si="166"/>
        <v>208</v>
      </c>
      <c r="BK44">
        <f t="shared" si="167"/>
        <v>144</v>
      </c>
      <c r="BL44">
        <f t="shared" si="168"/>
        <v>48</v>
      </c>
      <c r="BM44">
        <f t="shared" si="169"/>
        <v>96</v>
      </c>
      <c r="BN44">
        <f t="shared" si="170"/>
        <v>224</v>
      </c>
      <c r="BO44">
        <f t="shared" si="171"/>
        <v>192</v>
      </c>
      <c r="BS44" s="1">
        <f t="shared" si="177"/>
        <v>112</v>
      </c>
      <c r="BT44" s="1">
        <f t="shared" si="178"/>
        <v>24</v>
      </c>
      <c r="BU44" s="1">
        <f t="shared" si="179"/>
        <v>127</v>
      </c>
      <c r="BV44" s="1">
        <f t="shared" si="180"/>
        <v>127</v>
      </c>
      <c r="BW44" s="1">
        <f t="shared" si="181"/>
        <v>64</v>
      </c>
      <c r="BX44" s="1">
        <f t="shared" si="182"/>
        <v>127</v>
      </c>
      <c r="BY44" s="1">
        <f t="shared" si="183"/>
        <v>127</v>
      </c>
      <c r="BZ44" s="1">
        <f t="shared" si="184"/>
        <v>127</v>
      </c>
      <c r="CA44" s="1">
        <f t="shared" si="185"/>
        <v>64</v>
      </c>
      <c r="CB44" s="1">
        <f t="shared" si="186"/>
        <v>80</v>
      </c>
      <c r="CC44" s="1">
        <f t="shared" si="187"/>
        <v>56</v>
      </c>
      <c r="CD44" s="1">
        <f t="shared" si="188"/>
        <v>32</v>
      </c>
      <c r="CE44" s="1">
        <f t="shared" si="189"/>
        <v>64</v>
      </c>
      <c r="CF44" s="1">
        <f t="shared" si="190"/>
        <v>40</v>
      </c>
      <c r="CG44" s="1">
        <f t="shared" si="191"/>
        <v>127</v>
      </c>
      <c r="CH44" s="1">
        <f t="shared" si="192"/>
        <v>80</v>
      </c>
      <c r="CI44">
        <f t="shared" si="193"/>
        <v>48</v>
      </c>
      <c r="CJ44">
        <f t="shared" si="173"/>
        <v>112</v>
      </c>
      <c r="CK44">
        <f t="shared" si="173"/>
        <v>127</v>
      </c>
      <c r="CL44">
        <f t="shared" si="173"/>
        <v>24</v>
      </c>
      <c r="CM44">
        <f t="shared" si="173"/>
        <v>24</v>
      </c>
      <c r="CN44">
        <f t="shared" si="173"/>
        <v>80</v>
      </c>
      <c r="CO44">
        <f t="shared" si="173"/>
        <v>127</v>
      </c>
      <c r="CP44">
        <f t="shared" si="173"/>
        <v>0</v>
      </c>
      <c r="CQ44">
        <f t="shared" si="173"/>
        <v>104</v>
      </c>
      <c r="CR44">
        <f t="shared" si="173"/>
        <v>112</v>
      </c>
      <c r="CS44">
        <f t="shared" si="173"/>
        <v>104</v>
      </c>
      <c r="CT44">
        <f t="shared" si="173"/>
        <v>72</v>
      </c>
      <c r="CU44">
        <f t="shared" si="173"/>
        <v>24</v>
      </c>
      <c r="CV44">
        <f t="shared" si="173"/>
        <v>48</v>
      </c>
      <c r="CW44">
        <f t="shared" si="173"/>
        <v>112</v>
      </c>
      <c r="CX44">
        <f t="shared" si="173"/>
        <v>96</v>
      </c>
      <c r="DA44">
        <f t="shared" si="45"/>
        <v>1378</v>
      </c>
      <c r="DB44">
        <f t="shared" si="46"/>
        <v>1214</v>
      </c>
      <c r="DC44" s="1">
        <f t="shared" ref="DC44" si="205">DD43+DA44</f>
        <v>24981</v>
      </c>
      <c r="DD44" s="1">
        <f t="shared" si="200"/>
        <v>26195</v>
      </c>
      <c r="DE44" s="1"/>
      <c r="DF44" s="1">
        <f t="shared" si="196"/>
        <v>69810</v>
      </c>
      <c r="DG44" s="1">
        <f t="shared" si="197"/>
        <v>71024</v>
      </c>
      <c r="DH44" s="1"/>
      <c r="DI44" s="1"/>
      <c r="DJ44" s="1"/>
      <c r="DK44" s="1"/>
      <c r="DL44" s="1"/>
      <c r="DM44" s="1"/>
      <c r="DN44" s="1"/>
      <c r="DO44" s="1"/>
      <c r="DP44" s="1"/>
    </row>
    <row r="45" spans="1:120" x14ac:dyDescent="0.25">
      <c r="B45">
        <v>72</v>
      </c>
      <c r="C45">
        <v>144</v>
      </c>
      <c r="D45">
        <v>120</v>
      </c>
      <c r="E45">
        <v>200</v>
      </c>
      <c r="F45">
        <v>136</v>
      </c>
      <c r="G45">
        <v>24</v>
      </c>
      <c r="H45">
        <v>144</v>
      </c>
      <c r="I45">
        <v>16</v>
      </c>
      <c r="J45">
        <v>200</v>
      </c>
      <c r="K45">
        <v>152</v>
      </c>
      <c r="L45">
        <v>184</v>
      </c>
      <c r="M45">
        <v>0</v>
      </c>
      <c r="N45">
        <v>96</v>
      </c>
      <c r="O45">
        <v>144</v>
      </c>
      <c r="P45">
        <v>120</v>
      </c>
      <c r="Q45">
        <v>32</v>
      </c>
      <c r="R45">
        <v>112</v>
      </c>
      <c r="S45">
        <v>48</v>
      </c>
      <c r="T45">
        <v>152</v>
      </c>
      <c r="U45">
        <v>152</v>
      </c>
      <c r="V45">
        <v>16</v>
      </c>
      <c r="W45">
        <v>136</v>
      </c>
      <c r="X45">
        <v>144</v>
      </c>
      <c r="Y45">
        <v>48</v>
      </c>
      <c r="Z45">
        <v>136</v>
      </c>
      <c r="AA45">
        <v>168</v>
      </c>
      <c r="AB45">
        <v>80</v>
      </c>
      <c r="AC45">
        <v>200</v>
      </c>
      <c r="AD45">
        <v>136</v>
      </c>
      <c r="AE45">
        <v>48</v>
      </c>
      <c r="AF45">
        <v>136</v>
      </c>
      <c r="AG45">
        <v>16</v>
      </c>
      <c r="AJ45" s="1">
        <f t="shared" si="174"/>
        <v>144</v>
      </c>
      <c r="AK45" s="1">
        <f t="shared" si="143"/>
        <v>255</v>
      </c>
      <c r="AL45" s="1">
        <f t="shared" si="144"/>
        <v>240</v>
      </c>
      <c r="AM45" s="1">
        <f t="shared" si="175"/>
        <v>255</v>
      </c>
      <c r="AN45" s="1">
        <f t="shared" si="145"/>
        <v>255</v>
      </c>
      <c r="AO45" s="1">
        <f t="shared" si="146"/>
        <v>48</v>
      </c>
      <c r="AP45" s="1">
        <f t="shared" si="147"/>
        <v>255</v>
      </c>
      <c r="AQ45" s="1">
        <f t="shared" si="148"/>
        <v>32</v>
      </c>
      <c r="AR45" s="1">
        <f t="shared" si="149"/>
        <v>255</v>
      </c>
      <c r="AS45" s="1">
        <f t="shared" si="150"/>
        <v>255</v>
      </c>
      <c r="AT45" s="1">
        <f t="shared" si="151"/>
        <v>255</v>
      </c>
      <c r="AU45" s="1">
        <f t="shared" si="152"/>
        <v>0</v>
      </c>
      <c r="AV45" s="1">
        <f t="shared" si="153"/>
        <v>192</v>
      </c>
      <c r="AW45" s="1">
        <f t="shared" si="154"/>
        <v>255</v>
      </c>
      <c r="AX45" s="1">
        <f t="shared" si="155"/>
        <v>240</v>
      </c>
      <c r="AY45" s="1">
        <f t="shared" si="156"/>
        <v>64</v>
      </c>
      <c r="AZ45">
        <f t="shared" si="176"/>
        <v>224</v>
      </c>
      <c r="BA45">
        <f t="shared" si="157"/>
        <v>96</v>
      </c>
      <c r="BB45">
        <f t="shared" si="158"/>
        <v>255</v>
      </c>
      <c r="BC45">
        <f t="shared" si="159"/>
        <v>255</v>
      </c>
      <c r="BD45">
        <f t="shared" si="160"/>
        <v>32</v>
      </c>
      <c r="BE45">
        <f t="shared" si="161"/>
        <v>255</v>
      </c>
      <c r="BF45">
        <f t="shared" si="162"/>
        <v>255</v>
      </c>
      <c r="BG45">
        <f t="shared" si="163"/>
        <v>96</v>
      </c>
      <c r="BH45">
        <f t="shared" si="164"/>
        <v>255</v>
      </c>
      <c r="BI45">
        <f t="shared" si="165"/>
        <v>255</v>
      </c>
      <c r="BJ45">
        <f t="shared" si="166"/>
        <v>160</v>
      </c>
      <c r="BK45">
        <f t="shared" si="167"/>
        <v>255</v>
      </c>
      <c r="BL45">
        <f t="shared" si="168"/>
        <v>255</v>
      </c>
      <c r="BM45">
        <f t="shared" si="169"/>
        <v>96</v>
      </c>
      <c r="BN45">
        <f t="shared" si="170"/>
        <v>255</v>
      </c>
      <c r="BO45">
        <f t="shared" si="171"/>
        <v>32</v>
      </c>
      <c r="BS45" s="1">
        <f t="shared" si="177"/>
        <v>72</v>
      </c>
      <c r="BT45" s="1">
        <f t="shared" si="178"/>
        <v>127</v>
      </c>
      <c r="BU45" s="1">
        <f t="shared" si="179"/>
        <v>120</v>
      </c>
      <c r="BV45" s="1">
        <f t="shared" si="180"/>
        <v>127</v>
      </c>
      <c r="BW45" s="1">
        <f t="shared" si="181"/>
        <v>127</v>
      </c>
      <c r="BX45" s="1">
        <f t="shared" si="182"/>
        <v>24</v>
      </c>
      <c r="BY45" s="1">
        <f t="shared" si="183"/>
        <v>127</v>
      </c>
      <c r="BZ45" s="1">
        <f t="shared" si="184"/>
        <v>16</v>
      </c>
      <c r="CA45" s="1">
        <f t="shared" si="185"/>
        <v>127</v>
      </c>
      <c r="CB45" s="1">
        <f t="shared" si="186"/>
        <v>127</v>
      </c>
      <c r="CC45" s="1">
        <f t="shared" si="187"/>
        <v>127</v>
      </c>
      <c r="CD45" s="1">
        <f t="shared" si="188"/>
        <v>0</v>
      </c>
      <c r="CE45" s="1">
        <f t="shared" si="189"/>
        <v>96</v>
      </c>
      <c r="CF45" s="1">
        <f t="shared" si="190"/>
        <v>127</v>
      </c>
      <c r="CG45" s="1">
        <f t="shared" si="191"/>
        <v>120</v>
      </c>
      <c r="CH45" s="1">
        <f t="shared" si="192"/>
        <v>32</v>
      </c>
      <c r="CI45">
        <f t="shared" si="193"/>
        <v>112</v>
      </c>
      <c r="CJ45">
        <f t="shared" si="173"/>
        <v>48</v>
      </c>
      <c r="CK45">
        <f t="shared" si="173"/>
        <v>127</v>
      </c>
      <c r="CL45">
        <f t="shared" si="173"/>
        <v>127</v>
      </c>
      <c r="CM45">
        <f t="shared" si="173"/>
        <v>16</v>
      </c>
      <c r="CN45">
        <f t="shared" si="173"/>
        <v>127</v>
      </c>
      <c r="CO45">
        <f t="shared" si="173"/>
        <v>127</v>
      </c>
      <c r="CP45">
        <f t="shared" si="173"/>
        <v>48</v>
      </c>
      <c r="CQ45">
        <f t="shared" si="173"/>
        <v>127</v>
      </c>
      <c r="CR45">
        <f t="shared" si="173"/>
        <v>127</v>
      </c>
      <c r="CS45">
        <f t="shared" si="173"/>
        <v>80</v>
      </c>
      <c r="CT45">
        <f t="shared" si="173"/>
        <v>127</v>
      </c>
      <c r="CU45">
        <f t="shared" si="173"/>
        <v>127</v>
      </c>
      <c r="CV45">
        <f t="shared" si="173"/>
        <v>48</v>
      </c>
      <c r="CW45">
        <f t="shared" si="173"/>
        <v>127</v>
      </c>
      <c r="CX45">
        <f t="shared" si="173"/>
        <v>16</v>
      </c>
      <c r="DA45">
        <f t="shared" si="45"/>
        <v>1496</v>
      </c>
      <c r="DB45">
        <f t="shared" si="46"/>
        <v>1511</v>
      </c>
      <c r="DC45" s="1">
        <f t="shared" ref="DC45" si="206">DA45+DD44</f>
        <v>27691</v>
      </c>
      <c r="DD45" s="1">
        <f t="shared" si="200"/>
        <v>29202</v>
      </c>
      <c r="DE45" s="1"/>
      <c r="DF45" s="1">
        <f t="shared" si="196"/>
        <v>72520</v>
      </c>
      <c r="DG45" s="1">
        <f t="shared" si="197"/>
        <v>74031</v>
      </c>
      <c r="DH45" s="1"/>
      <c r="DI45" s="1"/>
      <c r="DJ45" s="1"/>
      <c r="DK45" s="1"/>
      <c r="DL45" s="1"/>
      <c r="DM45" s="1"/>
      <c r="DN45" s="1"/>
      <c r="DO45" s="1"/>
      <c r="DP45" s="1"/>
    </row>
    <row r="46" spans="1:120" x14ac:dyDescent="0.25">
      <c r="B46">
        <v>16</v>
      </c>
      <c r="C46">
        <v>48</v>
      </c>
      <c r="D46">
        <v>32</v>
      </c>
      <c r="E46">
        <v>128</v>
      </c>
      <c r="F46">
        <v>200</v>
      </c>
      <c r="G46">
        <v>152</v>
      </c>
      <c r="H46">
        <v>80</v>
      </c>
      <c r="I46">
        <v>192</v>
      </c>
      <c r="J46">
        <v>168</v>
      </c>
      <c r="K46">
        <v>48</v>
      </c>
      <c r="L46">
        <v>144</v>
      </c>
      <c r="M46">
        <v>120</v>
      </c>
      <c r="N46">
        <v>32</v>
      </c>
      <c r="O46">
        <v>64</v>
      </c>
      <c r="P46">
        <v>16</v>
      </c>
      <c r="Q46">
        <v>136</v>
      </c>
      <c r="R46">
        <v>96</v>
      </c>
      <c r="S46">
        <v>64</v>
      </c>
      <c r="T46">
        <v>16</v>
      </c>
      <c r="U46">
        <v>56</v>
      </c>
      <c r="V46">
        <v>96</v>
      </c>
      <c r="W46">
        <v>16</v>
      </c>
      <c r="X46">
        <v>96</v>
      </c>
      <c r="Y46">
        <v>80</v>
      </c>
      <c r="Z46">
        <v>120</v>
      </c>
      <c r="AA46">
        <v>152</v>
      </c>
      <c r="AB46">
        <v>48</v>
      </c>
      <c r="AC46">
        <v>136</v>
      </c>
      <c r="AD46">
        <v>192</v>
      </c>
      <c r="AE46">
        <v>200</v>
      </c>
      <c r="AF46">
        <v>0</v>
      </c>
      <c r="AG46">
        <v>128</v>
      </c>
      <c r="AJ46" s="1">
        <f t="shared" si="174"/>
        <v>32</v>
      </c>
      <c r="AK46" s="1">
        <f t="shared" si="143"/>
        <v>96</v>
      </c>
      <c r="AL46" s="1">
        <f t="shared" si="144"/>
        <v>64</v>
      </c>
      <c r="AM46" s="1">
        <f t="shared" si="175"/>
        <v>255</v>
      </c>
      <c r="AN46" s="1">
        <f t="shared" si="145"/>
        <v>255</v>
      </c>
      <c r="AO46" s="1">
        <f t="shared" si="146"/>
        <v>255</v>
      </c>
      <c r="AP46" s="1">
        <f t="shared" si="147"/>
        <v>160</v>
      </c>
      <c r="AQ46" s="1">
        <f t="shared" si="148"/>
        <v>255</v>
      </c>
      <c r="AR46" s="1">
        <f t="shared" si="149"/>
        <v>255</v>
      </c>
      <c r="AS46" s="1">
        <f t="shared" si="150"/>
        <v>96</v>
      </c>
      <c r="AT46" s="1">
        <f t="shared" si="151"/>
        <v>255</v>
      </c>
      <c r="AU46" s="1">
        <f t="shared" si="152"/>
        <v>240</v>
      </c>
      <c r="AV46" s="1">
        <f t="shared" si="153"/>
        <v>64</v>
      </c>
      <c r="AW46" s="1">
        <f t="shared" si="154"/>
        <v>128</v>
      </c>
      <c r="AX46" s="1">
        <f t="shared" si="155"/>
        <v>32</v>
      </c>
      <c r="AY46" s="1">
        <f t="shared" si="156"/>
        <v>255</v>
      </c>
      <c r="AZ46">
        <f t="shared" si="176"/>
        <v>192</v>
      </c>
      <c r="BA46">
        <f t="shared" si="157"/>
        <v>128</v>
      </c>
      <c r="BB46">
        <f t="shared" si="158"/>
        <v>32</v>
      </c>
      <c r="BC46">
        <f t="shared" si="159"/>
        <v>112</v>
      </c>
      <c r="BD46">
        <f t="shared" si="160"/>
        <v>192</v>
      </c>
      <c r="BE46">
        <f t="shared" si="161"/>
        <v>32</v>
      </c>
      <c r="BF46">
        <f t="shared" si="162"/>
        <v>192</v>
      </c>
      <c r="BG46">
        <f t="shared" si="163"/>
        <v>160</v>
      </c>
      <c r="BH46">
        <f t="shared" si="164"/>
        <v>240</v>
      </c>
      <c r="BI46">
        <f t="shared" si="165"/>
        <v>255</v>
      </c>
      <c r="BJ46">
        <f t="shared" si="166"/>
        <v>96</v>
      </c>
      <c r="BK46">
        <f t="shared" si="167"/>
        <v>255</v>
      </c>
      <c r="BL46">
        <f t="shared" si="168"/>
        <v>255</v>
      </c>
      <c r="BM46">
        <f t="shared" si="169"/>
        <v>255</v>
      </c>
      <c r="BN46">
        <f t="shared" si="170"/>
        <v>0</v>
      </c>
      <c r="BO46">
        <f t="shared" si="171"/>
        <v>255</v>
      </c>
      <c r="BS46" s="1">
        <f t="shared" si="177"/>
        <v>16</v>
      </c>
      <c r="BT46" s="1">
        <f t="shared" si="178"/>
        <v>48</v>
      </c>
      <c r="BU46" s="1">
        <f t="shared" si="179"/>
        <v>32</v>
      </c>
      <c r="BV46" s="1">
        <f t="shared" si="180"/>
        <v>127</v>
      </c>
      <c r="BW46" s="1">
        <f t="shared" si="181"/>
        <v>127</v>
      </c>
      <c r="BX46" s="1">
        <f t="shared" si="182"/>
        <v>127</v>
      </c>
      <c r="BY46" s="1">
        <f t="shared" si="183"/>
        <v>80</v>
      </c>
      <c r="BZ46" s="1">
        <f t="shared" si="184"/>
        <v>127</v>
      </c>
      <c r="CA46" s="1">
        <f t="shared" si="185"/>
        <v>127</v>
      </c>
      <c r="CB46" s="1">
        <f t="shared" si="186"/>
        <v>48</v>
      </c>
      <c r="CC46" s="1">
        <f t="shared" si="187"/>
        <v>127</v>
      </c>
      <c r="CD46" s="1">
        <f t="shared" si="188"/>
        <v>120</v>
      </c>
      <c r="CE46" s="1">
        <f t="shared" si="189"/>
        <v>32</v>
      </c>
      <c r="CF46" s="1">
        <f t="shared" si="190"/>
        <v>64</v>
      </c>
      <c r="CG46" s="1">
        <f t="shared" si="191"/>
        <v>16</v>
      </c>
      <c r="CH46" s="1">
        <f t="shared" si="192"/>
        <v>127</v>
      </c>
      <c r="CI46">
        <f t="shared" si="193"/>
        <v>96</v>
      </c>
      <c r="CJ46">
        <f t="shared" si="173"/>
        <v>64</v>
      </c>
      <c r="CK46">
        <f t="shared" si="173"/>
        <v>16</v>
      </c>
      <c r="CL46">
        <f t="shared" si="173"/>
        <v>56</v>
      </c>
      <c r="CM46">
        <f t="shared" si="173"/>
        <v>96</v>
      </c>
      <c r="CN46">
        <f t="shared" si="173"/>
        <v>16</v>
      </c>
      <c r="CO46">
        <f t="shared" si="173"/>
        <v>96</v>
      </c>
      <c r="CP46">
        <f t="shared" si="173"/>
        <v>80</v>
      </c>
      <c r="CQ46">
        <f t="shared" si="173"/>
        <v>120</v>
      </c>
      <c r="CR46">
        <f t="shared" si="173"/>
        <v>127</v>
      </c>
      <c r="CS46">
        <f t="shared" si="173"/>
        <v>48</v>
      </c>
      <c r="CT46">
        <f t="shared" si="173"/>
        <v>127</v>
      </c>
      <c r="CU46">
        <f t="shared" si="173"/>
        <v>127</v>
      </c>
      <c r="CV46">
        <f t="shared" si="173"/>
        <v>127</v>
      </c>
      <c r="CW46">
        <f t="shared" si="173"/>
        <v>0</v>
      </c>
      <c r="CX46">
        <f t="shared" si="173"/>
        <v>127</v>
      </c>
      <c r="DA46">
        <f t="shared" si="45"/>
        <v>1345</v>
      </c>
      <c r="DB46">
        <f t="shared" si="46"/>
        <v>1323</v>
      </c>
      <c r="DC46" s="1">
        <f t="shared" ref="DC46" si="207">DD45+DA46</f>
        <v>30547</v>
      </c>
      <c r="DD46" s="1">
        <f t="shared" si="200"/>
        <v>31870</v>
      </c>
      <c r="DE46" s="1"/>
      <c r="DF46" s="1">
        <f t="shared" si="196"/>
        <v>75376</v>
      </c>
      <c r="DG46" s="1">
        <f t="shared" si="197"/>
        <v>76699</v>
      </c>
      <c r="DH46" s="1"/>
      <c r="DI46" s="1"/>
      <c r="DJ46" s="1"/>
      <c r="DK46" s="1"/>
      <c r="DL46" s="1"/>
      <c r="DM46" s="1"/>
      <c r="DN46" s="1"/>
      <c r="DO46" s="1"/>
      <c r="DP46" s="1"/>
    </row>
    <row r="47" spans="1:120" x14ac:dyDescent="0.25">
      <c r="B47">
        <v>80</v>
      </c>
      <c r="C47">
        <v>128</v>
      </c>
      <c r="D47">
        <v>64</v>
      </c>
      <c r="E47">
        <v>40</v>
      </c>
      <c r="F47">
        <v>184</v>
      </c>
      <c r="G47">
        <v>112</v>
      </c>
      <c r="H47">
        <v>48</v>
      </c>
      <c r="I47">
        <v>136</v>
      </c>
      <c r="J47">
        <v>16</v>
      </c>
      <c r="K47">
        <v>120</v>
      </c>
      <c r="L47">
        <v>192</v>
      </c>
      <c r="M47">
        <v>144</v>
      </c>
      <c r="N47">
        <v>184</v>
      </c>
      <c r="O47">
        <v>88</v>
      </c>
      <c r="P47">
        <v>136</v>
      </c>
      <c r="Q47">
        <v>80</v>
      </c>
      <c r="R47">
        <v>112</v>
      </c>
      <c r="S47">
        <v>160</v>
      </c>
      <c r="T47">
        <v>48</v>
      </c>
      <c r="U47">
        <v>56</v>
      </c>
      <c r="V47">
        <v>8</v>
      </c>
      <c r="W47">
        <v>56</v>
      </c>
      <c r="X47">
        <v>200</v>
      </c>
      <c r="Y47">
        <v>160</v>
      </c>
      <c r="Z47">
        <v>192</v>
      </c>
      <c r="AA47">
        <v>128</v>
      </c>
      <c r="AB47">
        <v>152</v>
      </c>
      <c r="AC47">
        <v>64</v>
      </c>
      <c r="AD47">
        <v>16</v>
      </c>
      <c r="AE47">
        <v>192</v>
      </c>
      <c r="AF47">
        <v>160</v>
      </c>
      <c r="AG47">
        <v>136</v>
      </c>
      <c r="AJ47" s="1">
        <f t="shared" si="174"/>
        <v>160</v>
      </c>
      <c r="AK47" s="1">
        <f t="shared" si="143"/>
        <v>255</v>
      </c>
      <c r="AL47" s="1">
        <f t="shared" si="144"/>
        <v>128</v>
      </c>
      <c r="AM47" s="1">
        <f t="shared" si="175"/>
        <v>80</v>
      </c>
      <c r="AN47" s="1">
        <f t="shared" si="145"/>
        <v>255</v>
      </c>
      <c r="AO47" s="1">
        <f t="shared" si="146"/>
        <v>224</v>
      </c>
      <c r="AP47" s="1">
        <f t="shared" si="147"/>
        <v>96</v>
      </c>
      <c r="AQ47" s="1">
        <f t="shared" si="148"/>
        <v>255</v>
      </c>
      <c r="AR47" s="1">
        <f t="shared" si="149"/>
        <v>32</v>
      </c>
      <c r="AS47" s="1">
        <f t="shared" si="150"/>
        <v>240</v>
      </c>
      <c r="AT47" s="1">
        <f t="shared" si="151"/>
        <v>255</v>
      </c>
      <c r="AU47" s="1">
        <f t="shared" si="152"/>
        <v>255</v>
      </c>
      <c r="AV47" s="1">
        <f t="shared" si="153"/>
        <v>255</v>
      </c>
      <c r="AW47" s="1">
        <f t="shared" si="154"/>
        <v>176</v>
      </c>
      <c r="AX47" s="1">
        <f t="shared" si="155"/>
        <v>255</v>
      </c>
      <c r="AY47" s="1">
        <f t="shared" si="156"/>
        <v>160</v>
      </c>
      <c r="AZ47">
        <f t="shared" si="176"/>
        <v>224</v>
      </c>
      <c r="BA47">
        <f t="shared" si="157"/>
        <v>255</v>
      </c>
      <c r="BB47">
        <f t="shared" si="158"/>
        <v>96</v>
      </c>
      <c r="BC47">
        <f t="shared" si="159"/>
        <v>112</v>
      </c>
      <c r="BD47">
        <f t="shared" si="160"/>
        <v>16</v>
      </c>
      <c r="BE47">
        <f t="shared" si="161"/>
        <v>112</v>
      </c>
      <c r="BF47">
        <f t="shared" si="162"/>
        <v>255</v>
      </c>
      <c r="BG47">
        <f t="shared" si="163"/>
        <v>255</v>
      </c>
      <c r="BH47">
        <f t="shared" si="164"/>
        <v>255</v>
      </c>
      <c r="BI47">
        <f t="shared" si="165"/>
        <v>255</v>
      </c>
      <c r="BJ47">
        <f t="shared" si="166"/>
        <v>255</v>
      </c>
      <c r="BK47">
        <f t="shared" si="167"/>
        <v>128</v>
      </c>
      <c r="BL47">
        <f t="shared" si="168"/>
        <v>32</v>
      </c>
      <c r="BM47">
        <f t="shared" si="169"/>
        <v>255</v>
      </c>
      <c r="BN47">
        <f t="shared" si="170"/>
        <v>255</v>
      </c>
      <c r="BO47">
        <f t="shared" si="171"/>
        <v>255</v>
      </c>
      <c r="BS47" s="1">
        <f t="shared" si="177"/>
        <v>80</v>
      </c>
      <c r="BT47" s="1">
        <f t="shared" si="178"/>
        <v>127</v>
      </c>
      <c r="BU47" s="1">
        <f t="shared" si="179"/>
        <v>64</v>
      </c>
      <c r="BV47" s="1">
        <f t="shared" si="180"/>
        <v>40</v>
      </c>
      <c r="BW47" s="1">
        <f t="shared" si="181"/>
        <v>127</v>
      </c>
      <c r="BX47" s="1">
        <f t="shared" si="182"/>
        <v>112</v>
      </c>
      <c r="BY47" s="1">
        <f t="shared" si="183"/>
        <v>48</v>
      </c>
      <c r="BZ47" s="1">
        <f t="shared" si="184"/>
        <v>127</v>
      </c>
      <c r="CA47" s="1">
        <f t="shared" si="185"/>
        <v>16</v>
      </c>
      <c r="CB47" s="1">
        <f t="shared" si="186"/>
        <v>120</v>
      </c>
      <c r="CC47" s="1">
        <f t="shared" si="187"/>
        <v>127</v>
      </c>
      <c r="CD47" s="1">
        <f t="shared" si="188"/>
        <v>127</v>
      </c>
      <c r="CE47" s="1">
        <f t="shared" si="189"/>
        <v>127</v>
      </c>
      <c r="CF47" s="1">
        <f t="shared" si="190"/>
        <v>88</v>
      </c>
      <c r="CG47" s="1">
        <f t="shared" si="191"/>
        <v>127</v>
      </c>
      <c r="CH47" s="1">
        <f t="shared" si="192"/>
        <v>80</v>
      </c>
      <c r="CI47">
        <f t="shared" si="193"/>
        <v>112</v>
      </c>
      <c r="CJ47">
        <f t="shared" si="173"/>
        <v>127</v>
      </c>
      <c r="CK47">
        <f t="shared" si="173"/>
        <v>48</v>
      </c>
      <c r="CL47">
        <f t="shared" si="173"/>
        <v>56</v>
      </c>
      <c r="CM47">
        <f t="shared" si="173"/>
        <v>8</v>
      </c>
      <c r="CN47">
        <f t="shared" si="173"/>
        <v>56</v>
      </c>
      <c r="CO47">
        <f t="shared" si="173"/>
        <v>127</v>
      </c>
      <c r="CP47">
        <f t="shared" si="173"/>
        <v>127</v>
      </c>
      <c r="CQ47">
        <f t="shared" si="173"/>
        <v>127</v>
      </c>
      <c r="CR47">
        <f t="shared" si="173"/>
        <v>127</v>
      </c>
      <c r="CS47">
        <f t="shared" si="173"/>
        <v>127</v>
      </c>
      <c r="CT47">
        <f t="shared" si="173"/>
        <v>64</v>
      </c>
      <c r="CU47">
        <f t="shared" si="173"/>
        <v>16</v>
      </c>
      <c r="CV47">
        <f t="shared" si="173"/>
        <v>127</v>
      </c>
      <c r="CW47">
        <f t="shared" si="173"/>
        <v>127</v>
      </c>
      <c r="CX47">
        <f t="shared" si="173"/>
        <v>127</v>
      </c>
      <c r="DA47">
        <f t="shared" si="45"/>
        <v>1537</v>
      </c>
      <c r="DB47">
        <f t="shared" si="46"/>
        <v>1503</v>
      </c>
      <c r="DC47" s="1">
        <f t="shared" ref="DC47" si="208">DA47+DD46</f>
        <v>33407</v>
      </c>
      <c r="DD47" s="1">
        <f t="shared" si="200"/>
        <v>34910</v>
      </c>
      <c r="DE47" s="1"/>
      <c r="DF47" s="1">
        <f t="shared" si="196"/>
        <v>78236</v>
      </c>
      <c r="DG47" s="1">
        <f t="shared" si="197"/>
        <v>79739</v>
      </c>
      <c r="DH47" s="1"/>
      <c r="DI47" s="1"/>
      <c r="DJ47" s="1"/>
      <c r="DK47" s="1"/>
      <c r="DL47" s="1"/>
      <c r="DM47" s="1"/>
      <c r="DN47" s="1"/>
      <c r="DO47" s="1"/>
      <c r="DP47" s="1"/>
    </row>
    <row r="48" spans="1:120" x14ac:dyDescent="0.25">
      <c r="B48">
        <v>192</v>
      </c>
      <c r="C48">
        <v>144</v>
      </c>
      <c r="D48">
        <v>64</v>
      </c>
      <c r="E48">
        <v>80</v>
      </c>
      <c r="F48">
        <v>8</v>
      </c>
      <c r="G48">
        <v>192</v>
      </c>
      <c r="H48">
        <v>16</v>
      </c>
      <c r="I48">
        <v>192</v>
      </c>
      <c r="J48">
        <v>144</v>
      </c>
      <c r="K48">
        <v>160</v>
      </c>
      <c r="L48">
        <v>168</v>
      </c>
      <c r="M48">
        <v>48</v>
      </c>
      <c r="N48">
        <v>136</v>
      </c>
      <c r="O48">
        <v>160</v>
      </c>
      <c r="P48">
        <v>144</v>
      </c>
      <c r="Q48">
        <v>176</v>
      </c>
      <c r="R48">
        <v>48</v>
      </c>
      <c r="S48">
        <v>112</v>
      </c>
      <c r="T48">
        <v>32</v>
      </c>
      <c r="U48">
        <v>168</v>
      </c>
      <c r="V48">
        <v>104</v>
      </c>
      <c r="W48">
        <v>40</v>
      </c>
      <c r="X48">
        <v>32</v>
      </c>
      <c r="Y48">
        <v>88</v>
      </c>
      <c r="Z48">
        <v>144</v>
      </c>
      <c r="AA48">
        <v>120</v>
      </c>
      <c r="AB48">
        <v>184</v>
      </c>
      <c r="AC48">
        <v>32</v>
      </c>
      <c r="AD48">
        <v>160</v>
      </c>
      <c r="AE48">
        <v>64</v>
      </c>
      <c r="AF48">
        <v>144</v>
      </c>
      <c r="AG48">
        <v>96</v>
      </c>
      <c r="AJ48" s="1">
        <f t="shared" si="174"/>
        <v>255</v>
      </c>
      <c r="AK48" s="1">
        <f t="shared" si="143"/>
        <v>255</v>
      </c>
      <c r="AL48" s="1">
        <f t="shared" si="144"/>
        <v>128</v>
      </c>
      <c r="AM48" s="1">
        <f t="shared" si="175"/>
        <v>160</v>
      </c>
      <c r="AN48" s="1">
        <f t="shared" si="145"/>
        <v>16</v>
      </c>
      <c r="AO48" s="1">
        <f t="shared" si="146"/>
        <v>255</v>
      </c>
      <c r="AP48" s="1">
        <f t="shared" si="147"/>
        <v>32</v>
      </c>
      <c r="AQ48" s="1">
        <f t="shared" si="148"/>
        <v>255</v>
      </c>
      <c r="AR48" s="1">
        <f t="shared" si="149"/>
        <v>255</v>
      </c>
      <c r="AS48" s="1">
        <f t="shared" si="150"/>
        <v>255</v>
      </c>
      <c r="AT48" s="1">
        <f t="shared" si="151"/>
        <v>255</v>
      </c>
      <c r="AU48" s="1">
        <f t="shared" si="152"/>
        <v>96</v>
      </c>
      <c r="AV48" s="1">
        <f t="shared" si="153"/>
        <v>255</v>
      </c>
      <c r="AW48" s="1">
        <f t="shared" si="154"/>
        <v>255</v>
      </c>
      <c r="AX48" s="1">
        <f t="shared" si="155"/>
        <v>255</v>
      </c>
      <c r="AY48" s="1">
        <f t="shared" si="156"/>
        <v>255</v>
      </c>
      <c r="AZ48">
        <f t="shared" si="176"/>
        <v>96</v>
      </c>
      <c r="BA48">
        <f t="shared" si="157"/>
        <v>224</v>
      </c>
      <c r="BB48">
        <f t="shared" si="158"/>
        <v>64</v>
      </c>
      <c r="BC48">
        <f t="shared" si="159"/>
        <v>255</v>
      </c>
      <c r="BD48">
        <f t="shared" si="160"/>
        <v>208</v>
      </c>
      <c r="BE48">
        <f t="shared" si="161"/>
        <v>80</v>
      </c>
      <c r="BF48">
        <f t="shared" si="162"/>
        <v>64</v>
      </c>
      <c r="BG48">
        <f t="shared" si="163"/>
        <v>176</v>
      </c>
      <c r="BH48">
        <f t="shared" si="164"/>
        <v>255</v>
      </c>
      <c r="BI48">
        <f t="shared" si="165"/>
        <v>240</v>
      </c>
      <c r="BJ48">
        <f t="shared" si="166"/>
        <v>255</v>
      </c>
      <c r="BK48">
        <f t="shared" si="167"/>
        <v>64</v>
      </c>
      <c r="BL48">
        <f t="shared" si="168"/>
        <v>255</v>
      </c>
      <c r="BM48">
        <f t="shared" si="169"/>
        <v>128</v>
      </c>
      <c r="BN48">
        <f t="shared" si="170"/>
        <v>255</v>
      </c>
      <c r="BO48">
        <f t="shared" si="171"/>
        <v>192</v>
      </c>
      <c r="BS48" s="1">
        <f t="shared" si="177"/>
        <v>127</v>
      </c>
      <c r="BT48" s="1">
        <f t="shared" si="178"/>
        <v>127</v>
      </c>
      <c r="BU48" s="1">
        <f t="shared" si="179"/>
        <v>64</v>
      </c>
      <c r="BV48" s="1">
        <f t="shared" si="180"/>
        <v>80</v>
      </c>
      <c r="BW48" s="1">
        <f t="shared" si="181"/>
        <v>8</v>
      </c>
      <c r="BX48" s="1">
        <f t="shared" si="182"/>
        <v>127</v>
      </c>
      <c r="BY48" s="1">
        <f t="shared" si="183"/>
        <v>16</v>
      </c>
      <c r="BZ48" s="1">
        <f t="shared" si="184"/>
        <v>127</v>
      </c>
      <c r="CA48" s="1">
        <f t="shared" si="185"/>
        <v>127</v>
      </c>
      <c r="CB48" s="1">
        <f t="shared" si="186"/>
        <v>127</v>
      </c>
      <c r="CC48" s="1">
        <f t="shared" si="187"/>
        <v>127</v>
      </c>
      <c r="CD48" s="1">
        <f t="shared" si="188"/>
        <v>48</v>
      </c>
      <c r="CE48" s="1">
        <f t="shared" si="189"/>
        <v>127</v>
      </c>
      <c r="CF48" s="1">
        <f t="shared" si="190"/>
        <v>127</v>
      </c>
      <c r="CG48" s="1">
        <f t="shared" si="191"/>
        <v>127</v>
      </c>
      <c r="CH48" s="1">
        <f t="shared" si="192"/>
        <v>127</v>
      </c>
      <c r="CI48">
        <f t="shared" si="193"/>
        <v>48</v>
      </c>
      <c r="CJ48">
        <f t="shared" si="173"/>
        <v>112</v>
      </c>
      <c r="CK48">
        <f t="shared" si="173"/>
        <v>32</v>
      </c>
      <c r="CL48">
        <f t="shared" si="173"/>
        <v>127</v>
      </c>
      <c r="CM48">
        <f t="shared" si="173"/>
        <v>104</v>
      </c>
      <c r="CN48">
        <f t="shared" si="173"/>
        <v>40</v>
      </c>
      <c r="CO48">
        <f t="shared" si="173"/>
        <v>32</v>
      </c>
      <c r="CP48">
        <f t="shared" si="173"/>
        <v>88</v>
      </c>
      <c r="CQ48">
        <f t="shared" si="173"/>
        <v>127</v>
      </c>
      <c r="CR48">
        <f t="shared" si="173"/>
        <v>120</v>
      </c>
      <c r="CS48">
        <f t="shared" si="173"/>
        <v>127</v>
      </c>
      <c r="CT48">
        <f t="shared" si="173"/>
        <v>32</v>
      </c>
      <c r="CU48">
        <f t="shared" si="173"/>
        <v>127</v>
      </c>
      <c r="CV48">
        <f t="shared" si="173"/>
        <v>64</v>
      </c>
      <c r="CW48">
        <f t="shared" si="173"/>
        <v>127</v>
      </c>
      <c r="CX48">
        <f t="shared" si="173"/>
        <v>96</v>
      </c>
      <c r="DA48">
        <f t="shared" si="45"/>
        <v>1613</v>
      </c>
      <c r="DB48">
        <f t="shared" si="46"/>
        <v>1403</v>
      </c>
      <c r="DC48" s="1">
        <f t="shared" ref="DC48" si="209">DD47+DA48</f>
        <v>36523</v>
      </c>
      <c r="DD48" s="1">
        <f t="shared" si="200"/>
        <v>37926</v>
      </c>
      <c r="DE48" s="1"/>
      <c r="DF48" s="1">
        <f t="shared" si="196"/>
        <v>81352</v>
      </c>
      <c r="DG48" s="1">
        <f t="shared" si="197"/>
        <v>82755</v>
      </c>
      <c r="DH48" s="1"/>
      <c r="DI48" s="1"/>
      <c r="DJ48" s="1"/>
      <c r="DK48" s="1"/>
      <c r="DL48" s="1"/>
      <c r="DM48" s="1"/>
      <c r="DN48" s="1"/>
      <c r="DO48" s="1"/>
      <c r="DP48" s="1"/>
    </row>
    <row r="49" spans="2:120" x14ac:dyDescent="0.25">
      <c r="B49">
        <v>0</v>
      </c>
      <c r="C49">
        <v>32</v>
      </c>
      <c r="D49">
        <v>192</v>
      </c>
      <c r="E49">
        <v>144</v>
      </c>
      <c r="F49">
        <v>64</v>
      </c>
      <c r="G49">
        <v>24</v>
      </c>
      <c r="H49">
        <v>24</v>
      </c>
      <c r="I49">
        <v>32</v>
      </c>
      <c r="J49">
        <v>112</v>
      </c>
      <c r="K49">
        <v>0</v>
      </c>
      <c r="L49">
        <v>64</v>
      </c>
      <c r="M49">
        <v>96</v>
      </c>
      <c r="N49">
        <v>80</v>
      </c>
      <c r="O49">
        <v>104</v>
      </c>
      <c r="P49">
        <v>112</v>
      </c>
      <c r="Q49">
        <v>48</v>
      </c>
      <c r="R49">
        <v>128</v>
      </c>
      <c r="S49">
        <v>56</v>
      </c>
      <c r="T49">
        <v>144</v>
      </c>
      <c r="U49">
        <v>96</v>
      </c>
      <c r="V49">
        <v>200</v>
      </c>
      <c r="W49">
        <v>160</v>
      </c>
      <c r="X49">
        <v>152</v>
      </c>
      <c r="Y49">
        <v>88</v>
      </c>
      <c r="Z49">
        <v>184</v>
      </c>
      <c r="AA49">
        <v>48</v>
      </c>
      <c r="AB49">
        <v>152</v>
      </c>
      <c r="AC49">
        <v>16</v>
      </c>
      <c r="AD49">
        <v>120</v>
      </c>
      <c r="AE49">
        <v>144</v>
      </c>
      <c r="AF49">
        <v>80</v>
      </c>
      <c r="AG49">
        <v>200</v>
      </c>
      <c r="AJ49" s="1">
        <f t="shared" si="174"/>
        <v>0</v>
      </c>
      <c r="AK49" s="1">
        <f t="shared" si="143"/>
        <v>64</v>
      </c>
      <c r="AL49" s="1">
        <f t="shared" si="144"/>
        <v>255</v>
      </c>
      <c r="AM49" s="1">
        <f t="shared" si="175"/>
        <v>255</v>
      </c>
      <c r="AN49" s="1">
        <f t="shared" si="145"/>
        <v>128</v>
      </c>
      <c r="AO49" s="1">
        <f t="shared" si="146"/>
        <v>48</v>
      </c>
      <c r="AP49" s="1">
        <f t="shared" si="147"/>
        <v>48</v>
      </c>
      <c r="AQ49" s="1">
        <f t="shared" si="148"/>
        <v>64</v>
      </c>
      <c r="AR49" s="1">
        <f t="shared" si="149"/>
        <v>224</v>
      </c>
      <c r="AS49" s="1">
        <f t="shared" si="150"/>
        <v>0</v>
      </c>
      <c r="AT49" s="1">
        <f t="shared" si="151"/>
        <v>128</v>
      </c>
      <c r="AU49" s="1">
        <f t="shared" si="152"/>
        <v>192</v>
      </c>
      <c r="AV49" s="1">
        <f t="shared" si="153"/>
        <v>160</v>
      </c>
      <c r="AW49" s="1">
        <f t="shared" si="154"/>
        <v>208</v>
      </c>
      <c r="AX49" s="1">
        <f t="shared" si="155"/>
        <v>224</v>
      </c>
      <c r="AY49" s="1">
        <f t="shared" si="156"/>
        <v>96</v>
      </c>
      <c r="AZ49">
        <f t="shared" si="176"/>
        <v>255</v>
      </c>
      <c r="BA49">
        <f t="shared" si="157"/>
        <v>112</v>
      </c>
      <c r="BB49">
        <f t="shared" si="158"/>
        <v>255</v>
      </c>
      <c r="BC49">
        <f t="shared" si="159"/>
        <v>192</v>
      </c>
      <c r="BD49">
        <f t="shared" si="160"/>
        <v>255</v>
      </c>
      <c r="BE49">
        <f t="shared" si="161"/>
        <v>255</v>
      </c>
      <c r="BF49">
        <f t="shared" si="162"/>
        <v>255</v>
      </c>
      <c r="BG49">
        <f t="shared" si="163"/>
        <v>176</v>
      </c>
      <c r="BH49">
        <f t="shared" si="164"/>
        <v>255</v>
      </c>
      <c r="BI49">
        <f t="shared" si="165"/>
        <v>96</v>
      </c>
      <c r="BJ49">
        <f t="shared" si="166"/>
        <v>255</v>
      </c>
      <c r="BK49">
        <f t="shared" si="167"/>
        <v>32</v>
      </c>
      <c r="BL49">
        <f t="shared" si="168"/>
        <v>240</v>
      </c>
      <c r="BM49">
        <f t="shared" si="169"/>
        <v>255</v>
      </c>
      <c r="BN49">
        <f t="shared" si="170"/>
        <v>160</v>
      </c>
      <c r="BO49">
        <f t="shared" si="171"/>
        <v>255</v>
      </c>
      <c r="BS49" s="1">
        <f t="shared" si="177"/>
        <v>0</v>
      </c>
      <c r="BT49" s="1">
        <f t="shared" si="178"/>
        <v>32</v>
      </c>
      <c r="BU49" s="1">
        <f t="shared" si="179"/>
        <v>127</v>
      </c>
      <c r="BV49" s="1">
        <f t="shared" si="180"/>
        <v>127</v>
      </c>
      <c r="BW49" s="1">
        <f t="shared" si="181"/>
        <v>64</v>
      </c>
      <c r="BX49" s="1">
        <f t="shared" si="182"/>
        <v>24</v>
      </c>
      <c r="BY49" s="1">
        <f t="shared" si="183"/>
        <v>24</v>
      </c>
      <c r="BZ49" s="1">
        <f t="shared" si="184"/>
        <v>32</v>
      </c>
      <c r="CA49" s="1">
        <f t="shared" si="185"/>
        <v>112</v>
      </c>
      <c r="CB49" s="1">
        <f t="shared" si="186"/>
        <v>0</v>
      </c>
      <c r="CC49" s="1">
        <f t="shared" si="187"/>
        <v>64</v>
      </c>
      <c r="CD49" s="1">
        <f t="shared" si="188"/>
        <v>96</v>
      </c>
      <c r="CE49" s="1">
        <f t="shared" si="189"/>
        <v>80</v>
      </c>
      <c r="CF49" s="1">
        <f t="shared" si="190"/>
        <v>104</v>
      </c>
      <c r="CG49" s="1">
        <f t="shared" si="191"/>
        <v>112</v>
      </c>
      <c r="CH49" s="1">
        <f t="shared" si="192"/>
        <v>48</v>
      </c>
      <c r="CI49">
        <f t="shared" si="193"/>
        <v>127</v>
      </c>
      <c r="CJ49">
        <f t="shared" si="173"/>
        <v>56</v>
      </c>
      <c r="CK49">
        <f t="shared" si="173"/>
        <v>127</v>
      </c>
      <c r="CL49">
        <f t="shared" si="173"/>
        <v>96</v>
      </c>
      <c r="CM49">
        <f t="shared" si="173"/>
        <v>127</v>
      </c>
      <c r="CN49">
        <f t="shared" si="173"/>
        <v>127</v>
      </c>
      <c r="CO49">
        <f t="shared" si="173"/>
        <v>127</v>
      </c>
      <c r="CP49">
        <f t="shared" si="173"/>
        <v>88</v>
      </c>
      <c r="CQ49">
        <f t="shared" si="173"/>
        <v>127</v>
      </c>
      <c r="CR49">
        <f t="shared" si="173"/>
        <v>48</v>
      </c>
      <c r="CS49">
        <f t="shared" si="173"/>
        <v>127</v>
      </c>
      <c r="CT49">
        <f t="shared" si="173"/>
        <v>16</v>
      </c>
      <c r="CU49">
        <f t="shared" si="173"/>
        <v>120</v>
      </c>
      <c r="CV49">
        <f t="shared" si="173"/>
        <v>127</v>
      </c>
      <c r="CW49">
        <f t="shared" si="173"/>
        <v>80</v>
      </c>
      <c r="CX49">
        <f t="shared" si="173"/>
        <v>127</v>
      </c>
      <c r="DA49">
        <f t="shared" si="45"/>
        <v>1046</v>
      </c>
      <c r="DB49">
        <f t="shared" si="46"/>
        <v>1647</v>
      </c>
      <c r="DC49" s="1">
        <f t="shared" ref="DC49" si="210">DA49+DD48</f>
        <v>38972</v>
      </c>
      <c r="DD49" s="1">
        <f t="shared" si="200"/>
        <v>40619</v>
      </c>
      <c r="DE49" s="1"/>
      <c r="DF49" s="1">
        <f t="shared" si="196"/>
        <v>83801</v>
      </c>
      <c r="DG49" s="1">
        <f t="shared" si="197"/>
        <v>85448</v>
      </c>
      <c r="DH49" s="1"/>
      <c r="DI49" s="1"/>
      <c r="DJ49" s="1"/>
      <c r="DK49" s="1"/>
      <c r="DL49" s="1"/>
      <c r="DM49" s="1"/>
      <c r="DN49" s="1"/>
      <c r="DO49" s="1"/>
      <c r="DP49" s="1"/>
    </row>
    <row r="50" spans="2:120" x14ac:dyDescent="0.25">
      <c r="B50">
        <v>136</v>
      </c>
      <c r="C50">
        <v>168</v>
      </c>
      <c r="D50">
        <v>72</v>
      </c>
      <c r="E50">
        <v>176</v>
      </c>
      <c r="F50">
        <v>96</v>
      </c>
      <c r="G50">
        <v>144</v>
      </c>
      <c r="H50">
        <v>88</v>
      </c>
      <c r="I50">
        <v>120</v>
      </c>
      <c r="J50">
        <v>8</v>
      </c>
      <c r="K50">
        <v>104</v>
      </c>
      <c r="L50">
        <v>16</v>
      </c>
      <c r="M50">
        <v>56</v>
      </c>
      <c r="N50">
        <v>192</v>
      </c>
      <c r="O50">
        <v>88</v>
      </c>
      <c r="P50">
        <v>176</v>
      </c>
      <c r="Q50">
        <v>8</v>
      </c>
      <c r="R50">
        <v>0</v>
      </c>
      <c r="S50">
        <v>24</v>
      </c>
      <c r="T50">
        <v>128</v>
      </c>
      <c r="U50">
        <v>192</v>
      </c>
      <c r="V50">
        <v>168</v>
      </c>
      <c r="W50">
        <v>128</v>
      </c>
      <c r="X50">
        <v>152</v>
      </c>
      <c r="Y50">
        <v>136</v>
      </c>
      <c r="Z50">
        <v>80</v>
      </c>
      <c r="AA50">
        <v>8</v>
      </c>
      <c r="AB50">
        <v>192</v>
      </c>
      <c r="AC50">
        <v>184</v>
      </c>
      <c r="AD50">
        <v>112</v>
      </c>
      <c r="AE50">
        <v>64</v>
      </c>
      <c r="AF50">
        <v>160</v>
      </c>
      <c r="AG50">
        <v>8</v>
      </c>
      <c r="AJ50" s="1">
        <f t="shared" si="174"/>
        <v>255</v>
      </c>
      <c r="AK50" s="1">
        <f t="shared" si="143"/>
        <v>255</v>
      </c>
      <c r="AL50" s="1">
        <f t="shared" si="144"/>
        <v>144</v>
      </c>
      <c r="AM50" s="1">
        <f t="shared" si="175"/>
        <v>255</v>
      </c>
      <c r="AN50" s="1">
        <f t="shared" si="145"/>
        <v>192</v>
      </c>
      <c r="AO50" s="1">
        <f t="shared" si="146"/>
        <v>255</v>
      </c>
      <c r="AP50" s="1">
        <f t="shared" si="147"/>
        <v>176</v>
      </c>
      <c r="AQ50" s="1">
        <f t="shared" si="148"/>
        <v>240</v>
      </c>
      <c r="AR50" s="1">
        <f t="shared" si="149"/>
        <v>16</v>
      </c>
      <c r="AS50" s="1">
        <f t="shared" si="150"/>
        <v>208</v>
      </c>
      <c r="AT50" s="1">
        <f t="shared" si="151"/>
        <v>32</v>
      </c>
      <c r="AU50" s="1">
        <f t="shared" si="152"/>
        <v>112</v>
      </c>
      <c r="AV50" s="1">
        <f t="shared" si="153"/>
        <v>255</v>
      </c>
      <c r="AW50" s="1">
        <f t="shared" si="154"/>
        <v>176</v>
      </c>
      <c r="AX50" s="1">
        <f t="shared" si="155"/>
        <v>255</v>
      </c>
      <c r="AY50" s="1">
        <f t="shared" si="156"/>
        <v>16</v>
      </c>
      <c r="AZ50">
        <f t="shared" si="176"/>
        <v>0</v>
      </c>
      <c r="BA50">
        <f t="shared" si="157"/>
        <v>48</v>
      </c>
      <c r="BB50">
        <f t="shared" si="158"/>
        <v>255</v>
      </c>
      <c r="BC50">
        <f t="shared" si="159"/>
        <v>255</v>
      </c>
      <c r="BD50">
        <f t="shared" si="160"/>
        <v>255</v>
      </c>
      <c r="BE50">
        <f t="shared" si="161"/>
        <v>255</v>
      </c>
      <c r="BF50">
        <f t="shared" si="162"/>
        <v>255</v>
      </c>
      <c r="BG50">
        <f t="shared" si="163"/>
        <v>255</v>
      </c>
      <c r="BH50">
        <f t="shared" si="164"/>
        <v>160</v>
      </c>
      <c r="BI50">
        <f t="shared" si="165"/>
        <v>16</v>
      </c>
      <c r="BJ50">
        <f t="shared" si="166"/>
        <v>255</v>
      </c>
      <c r="BK50">
        <f t="shared" si="167"/>
        <v>255</v>
      </c>
      <c r="BL50">
        <f t="shared" si="168"/>
        <v>224</v>
      </c>
      <c r="BM50">
        <f t="shared" si="169"/>
        <v>128</v>
      </c>
      <c r="BN50">
        <f t="shared" si="170"/>
        <v>255</v>
      </c>
      <c r="BO50">
        <f t="shared" si="171"/>
        <v>16</v>
      </c>
      <c r="BS50" s="1">
        <f t="shared" si="177"/>
        <v>127</v>
      </c>
      <c r="BT50" s="1">
        <f t="shared" si="178"/>
        <v>127</v>
      </c>
      <c r="BU50" s="1">
        <f t="shared" si="179"/>
        <v>72</v>
      </c>
      <c r="BV50" s="1">
        <f t="shared" si="180"/>
        <v>127</v>
      </c>
      <c r="BW50" s="1">
        <f t="shared" si="181"/>
        <v>96</v>
      </c>
      <c r="BX50" s="1">
        <f t="shared" si="182"/>
        <v>127</v>
      </c>
      <c r="BY50" s="1">
        <f t="shared" si="183"/>
        <v>88</v>
      </c>
      <c r="BZ50" s="1">
        <f t="shared" si="184"/>
        <v>120</v>
      </c>
      <c r="CA50" s="1">
        <f t="shared" si="185"/>
        <v>8</v>
      </c>
      <c r="CB50" s="1">
        <f t="shared" si="186"/>
        <v>104</v>
      </c>
      <c r="CC50" s="1">
        <f t="shared" si="187"/>
        <v>16</v>
      </c>
      <c r="CD50" s="1">
        <f t="shared" si="188"/>
        <v>56</v>
      </c>
      <c r="CE50" s="1">
        <f t="shared" si="189"/>
        <v>127</v>
      </c>
      <c r="CF50" s="1">
        <f t="shared" si="190"/>
        <v>88</v>
      </c>
      <c r="CG50" s="1">
        <f t="shared" si="191"/>
        <v>127</v>
      </c>
      <c r="CH50" s="1">
        <f t="shared" si="192"/>
        <v>8</v>
      </c>
      <c r="CI50">
        <f t="shared" si="193"/>
        <v>0</v>
      </c>
      <c r="CJ50">
        <f t="shared" si="173"/>
        <v>24</v>
      </c>
      <c r="CK50">
        <f t="shared" si="173"/>
        <v>127</v>
      </c>
      <c r="CL50">
        <f t="shared" si="173"/>
        <v>127</v>
      </c>
      <c r="CM50">
        <f t="shared" si="173"/>
        <v>127</v>
      </c>
      <c r="CN50">
        <f t="shared" si="173"/>
        <v>127</v>
      </c>
      <c r="CO50">
        <f t="shared" si="173"/>
        <v>127</v>
      </c>
      <c r="CP50">
        <f t="shared" si="173"/>
        <v>127</v>
      </c>
      <c r="CQ50">
        <f t="shared" si="173"/>
        <v>80</v>
      </c>
      <c r="CR50">
        <f t="shared" si="173"/>
        <v>8</v>
      </c>
      <c r="CS50">
        <f t="shared" si="173"/>
        <v>127</v>
      </c>
      <c r="CT50">
        <f t="shared" si="173"/>
        <v>127</v>
      </c>
      <c r="CU50">
        <f t="shared" si="173"/>
        <v>112</v>
      </c>
      <c r="CV50">
        <f t="shared" si="173"/>
        <v>64</v>
      </c>
      <c r="CW50">
        <f t="shared" si="173"/>
        <v>127</v>
      </c>
      <c r="CX50">
        <f t="shared" si="173"/>
        <v>8</v>
      </c>
      <c r="DA50">
        <f t="shared" si="45"/>
        <v>1418</v>
      </c>
      <c r="DB50">
        <f t="shared" si="46"/>
        <v>1439</v>
      </c>
      <c r="DC50" s="1">
        <f t="shared" ref="DC50" si="211">DD49+DA50</f>
        <v>42037</v>
      </c>
      <c r="DD50" s="1">
        <f t="shared" si="200"/>
        <v>43476</v>
      </c>
      <c r="DE50" s="1"/>
      <c r="DF50" s="1">
        <f t="shared" si="196"/>
        <v>86866</v>
      </c>
      <c r="DG50" s="1">
        <f t="shared" si="197"/>
        <v>88305</v>
      </c>
      <c r="DH50" s="1"/>
      <c r="DI50" s="1"/>
      <c r="DJ50" s="1"/>
      <c r="DK50" s="1"/>
      <c r="DL50" s="1"/>
      <c r="DM50" s="1"/>
      <c r="DN50" s="1"/>
      <c r="DO50" s="1"/>
      <c r="DP50" s="1"/>
    </row>
    <row r="51" spans="2:120" x14ac:dyDescent="0.25">
      <c r="B51">
        <v>80</v>
      </c>
      <c r="C51">
        <v>96</v>
      </c>
      <c r="D51">
        <v>160</v>
      </c>
      <c r="E51">
        <v>192</v>
      </c>
      <c r="F51">
        <v>16</v>
      </c>
      <c r="G51">
        <v>64</v>
      </c>
      <c r="H51">
        <v>192</v>
      </c>
      <c r="I51">
        <v>80</v>
      </c>
      <c r="J51">
        <v>16</v>
      </c>
      <c r="K51">
        <v>40</v>
      </c>
      <c r="L51">
        <v>72</v>
      </c>
      <c r="M51">
        <v>104</v>
      </c>
      <c r="N51">
        <v>96</v>
      </c>
      <c r="O51">
        <v>128</v>
      </c>
      <c r="P51">
        <v>120</v>
      </c>
      <c r="Q51">
        <v>24</v>
      </c>
      <c r="R51">
        <v>104</v>
      </c>
      <c r="S51">
        <v>56</v>
      </c>
      <c r="T51">
        <v>104</v>
      </c>
      <c r="U51">
        <v>176</v>
      </c>
      <c r="V51">
        <v>0</v>
      </c>
      <c r="W51">
        <v>40</v>
      </c>
      <c r="X51">
        <v>88</v>
      </c>
      <c r="Y51">
        <v>40</v>
      </c>
      <c r="Z51">
        <v>144</v>
      </c>
      <c r="AA51">
        <v>8</v>
      </c>
      <c r="AB51">
        <v>56</v>
      </c>
      <c r="AC51">
        <v>16</v>
      </c>
      <c r="AD51">
        <v>112</v>
      </c>
      <c r="AE51">
        <v>112</v>
      </c>
      <c r="AF51">
        <v>112</v>
      </c>
      <c r="AG51">
        <v>200</v>
      </c>
      <c r="AJ51" s="1">
        <f t="shared" si="174"/>
        <v>160</v>
      </c>
      <c r="AK51" s="1">
        <f t="shared" si="143"/>
        <v>192</v>
      </c>
      <c r="AL51" s="1">
        <f t="shared" si="144"/>
        <v>255</v>
      </c>
      <c r="AM51" s="1">
        <f t="shared" si="175"/>
        <v>255</v>
      </c>
      <c r="AN51" s="1">
        <f t="shared" si="145"/>
        <v>32</v>
      </c>
      <c r="AO51" s="1">
        <f t="shared" si="146"/>
        <v>128</v>
      </c>
      <c r="AP51" s="1">
        <f t="shared" si="147"/>
        <v>255</v>
      </c>
      <c r="AQ51" s="1">
        <f t="shared" si="148"/>
        <v>160</v>
      </c>
      <c r="AR51" s="1">
        <f t="shared" si="149"/>
        <v>32</v>
      </c>
      <c r="AS51" s="1">
        <f t="shared" si="150"/>
        <v>80</v>
      </c>
      <c r="AT51" s="1">
        <f t="shared" si="151"/>
        <v>144</v>
      </c>
      <c r="AU51" s="1">
        <f t="shared" si="152"/>
        <v>208</v>
      </c>
      <c r="AV51" s="1">
        <f t="shared" si="153"/>
        <v>192</v>
      </c>
      <c r="AW51" s="1">
        <f t="shared" si="154"/>
        <v>255</v>
      </c>
      <c r="AX51" s="1">
        <f t="shared" si="155"/>
        <v>240</v>
      </c>
      <c r="AY51" s="1">
        <f t="shared" si="156"/>
        <v>48</v>
      </c>
      <c r="AZ51">
        <f t="shared" si="176"/>
        <v>208</v>
      </c>
      <c r="BA51">
        <f t="shared" si="157"/>
        <v>112</v>
      </c>
      <c r="BB51">
        <f t="shared" si="158"/>
        <v>208</v>
      </c>
      <c r="BC51">
        <f t="shared" si="159"/>
        <v>255</v>
      </c>
      <c r="BD51">
        <f t="shared" si="160"/>
        <v>0</v>
      </c>
      <c r="BE51">
        <f t="shared" si="161"/>
        <v>80</v>
      </c>
      <c r="BF51">
        <f t="shared" si="162"/>
        <v>176</v>
      </c>
      <c r="BG51">
        <f t="shared" si="163"/>
        <v>80</v>
      </c>
      <c r="BH51">
        <f t="shared" si="164"/>
        <v>255</v>
      </c>
      <c r="BI51">
        <f t="shared" si="165"/>
        <v>16</v>
      </c>
      <c r="BJ51">
        <f t="shared" si="166"/>
        <v>112</v>
      </c>
      <c r="BK51">
        <f t="shared" si="167"/>
        <v>32</v>
      </c>
      <c r="BL51">
        <f t="shared" si="168"/>
        <v>224</v>
      </c>
      <c r="BM51">
        <f t="shared" si="169"/>
        <v>224</v>
      </c>
      <c r="BN51">
        <f t="shared" si="170"/>
        <v>224</v>
      </c>
      <c r="BO51">
        <f t="shared" si="171"/>
        <v>255</v>
      </c>
      <c r="BS51" s="1">
        <f t="shared" si="177"/>
        <v>80</v>
      </c>
      <c r="BT51" s="1">
        <f t="shared" si="178"/>
        <v>96</v>
      </c>
      <c r="BU51" s="1">
        <f t="shared" si="179"/>
        <v>127</v>
      </c>
      <c r="BV51" s="1">
        <f t="shared" si="180"/>
        <v>127</v>
      </c>
      <c r="BW51" s="1">
        <f t="shared" si="181"/>
        <v>16</v>
      </c>
      <c r="BX51" s="1">
        <f t="shared" si="182"/>
        <v>64</v>
      </c>
      <c r="BY51" s="1">
        <f t="shared" si="183"/>
        <v>127</v>
      </c>
      <c r="BZ51" s="1">
        <f t="shared" si="184"/>
        <v>80</v>
      </c>
      <c r="CA51" s="1">
        <f t="shared" si="185"/>
        <v>16</v>
      </c>
      <c r="CB51" s="1">
        <f t="shared" si="186"/>
        <v>40</v>
      </c>
      <c r="CC51" s="1">
        <f t="shared" si="187"/>
        <v>72</v>
      </c>
      <c r="CD51" s="1">
        <f t="shared" si="188"/>
        <v>104</v>
      </c>
      <c r="CE51" s="1">
        <f t="shared" si="189"/>
        <v>96</v>
      </c>
      <c r="CF51" s="1">
        <f t="shared" si="190"/>
        <v>127</v>
      </c>
      <c r="CG51" s="1">
        <f t="shared" si="191"/>
        <v>120</v>
      </c>
      <c r="CH51" s="1">
        <f t="shared" si="192"/>
        <v>24</v>
      </c>
      <c r="CI51">
        <f t="shared" si="193"/>
        <v>104</v>
      </c>
      <c r="CJ51">
        <f t="shared" ref="CJ51:CJ66" si="212">QUOTIENT(BA51,2)</f>
        <v>56</v>
      </c>
      <c r="CK51">
        <f t="shared" ref="CK51:CK66" si="213">QUOTIENT(BB51,2)</f>
        <v>104</v>
      </c>
      <c r="CL51">
        <f t="shared" ref="CL51:CL66" si="214">QUOTIENT(BC51,2)</f>
        <v>127</v>
      </c>
      <c r="CM51">
        <f t="shared" ref="CM51:CM66" si="215">QUOTIENT(BD51,2)</f>
        <v>0</v>
      </c>
      <c r="CN51">
        <f t="shared" ref="CN51:CN66" si="216">QUOTIENT(BE51,2)</f>
        <v>40</v>
      </c>
      <c r="CO51">
        <f t="shared" ref="CO51:CO66" si="217">QUOTIENT(BF51,2)</f>
        <v>88</v>
      </c>
      <c r="CP51">
        <f t="shared" ref="CP51:CP66" si="218">QUOTIENT(BG51,2)</f>
        <v>40</v>
      </c>
      <c r="CQ51">
        <f t="shared" ref="CQ51:CQ66" si="219">QUOTIENT(BH51,2)</f>
        <v>127</v>
      </c>
      <c r="CR51">
        <f t="shared" ref="CR51:CR66" si="220">QUOTIENT(BI51,2)</f>
        <v>8</v>
      </c>
      <c r="CS51">
        <f t="shared" ref="CS51:CS66" si="221">QUOTIENT(BJ51,2)</f>
        <v>56</v>
      </c>
      <c r="CT51">
        <f t="shared" ref="CT51:CT66" si="222">QUOTIENT(BK51,2)</f>
        <v>16</v>
      </c>
      <c r="CU51">
        <f t="shared" ref="CU51:CU66" si="223">QUOTIENT(BL51,2)</f>
        <v>112</v>
      </c>
      <c r="CV51">
        <f t="shared" ref="CV51:CV66" si="224">QUOTIENT(BM51,2)</f>
        <v>112</v>
      </c>
      <c r="CW51">
        <f t="shared" ref="CW51:CW66" si="225">QUOTIENT(BN51,2)</f>
        <v>112</v>
      </c>
      <c r="CX51">
        <f t="shared" ref="CX51:CX66" si="226">QUOTIENT(BO51,2)</f>
        <v>127</v>
      </c>
      <c r="DA51">
        <f t="shared" si="45"/>
        <v>1316</v>
      </c>
      <c r="DB51">
        <f t="shared" si="46"/>
        <v>1229</v>
      </c>
      <c r="DC51" s="1">
        <f t="shared" ref="DC51" si="227">DA51+DD50</f>
        <v>44792</v>
      </c>
      <c r="DD51" s="1">
        <f t="shared" si="200"/>
        <v>46021</v>
      </c>
      <c r="DE51" s="1"/>
      <c r="DF51" s="1">
        <f t="shared" si="196"/>
        <v>89621</v>
      </c>
      <c r="DG51" s="1">
        <f t="shared" si="197"/>
        <v>90850</v>
      </c>
      <c r="DH51" s="1"/>
      <c r="DI51" s="1"/>
      <c r="DJ51" s="1"/>
      <c r="DK51" s="1"/>
      <c r="DL51" s="1"/>
      <c r="DM51" s="1"/>
      <c r="DN51" s="1"/>
      <c r="DO51" s="1"/>
      <c r="DP51" s="1"/>
    </row>
    <row r="52" spans="2:120" x14ac:dyDescent="0.25">
      <c r="B52">
        <v>128</v>
      </c>
      <c r="C52">
        <v>168</v>
      </c>
      <c r="D52">
        <v>184</v>
      </c>
      <c r="E52">
        <v>152</v>
      </c>
      <c r="F52">
        <v>48</v>
      </c>
      <c r="G52">
        <v>8</v>
      </c>
      <c r="H52">
        <v>80</v>
      </c>
      <c r="I52">
        <v>0</v>
      </c>
      <c r="J52">
        <v>32</v>
      </c>
      <c r="K52">
        <v>16</v>
      </c>
      <c r="L52">
        <v>184</v>
      </c>
      <c r="M52">
        <v>32</v>
      </c>
      <c r="N52">
        <v>72</v>
      </c>
      <c r="O52">
        <v>0</v>
      </c>
      <c r="P52">
        <v>40</v>
      </c>
      <c r="Q52">
        <v>192</v>
      </c>
      <c r="R52">
        <v>24</v>
      </c>
      <c r="S52">
        <v>96</v>
      </c>
      <c r="T52">
        <v>32</v>
      </c>
      <c r="U52">
        <v>48</v>
      </c>
      <c r="V52">
        <v>152</v>
      </c>
      <c r="W52">
        <v>8</v>
      </c>
      <c r="X52">
        <v>152</v>
      </c>
      <c r="Y52">
        <v>160</v>
      </c>
      <c r="Z52">
        <v>96</v>
      </c>
      <c r="AA52">
        <v>192</v>
      </c>
      <c r="AB52">
        <v>72</v>
      </c>
      <c r="AC52">
        <v>72</v>
      </c>
      <c r="AD52">
        <v>160</v>
      </c>
      <c r="AE52">
        <v>40</v>
      </c>
      <c r="AF52">
        <v>0</v>
      </c>
      <c r="AG52">
        <v>64</v>
      </c>
      <c r="AJ52" s="1">
        <f t="shared" si="174"/>
        <v>255</v>
      </c>
      <c r="AK52" s="1">
        <f t="shared" si="143"/>
        <v>255</v>
      </c>
      <c r="AL52" s="1">
        <f t="shared" si="144"/>
        <v>255</v>
      </c>
      <c r="AM52" s="1">
        <f t="shared" si="175"/>
        <v>255</v>
      </c>
      <c r="AN52" s="1">
        <f t="shared" si="145"/>
        <v>96</v>
      </c>
      <c r="AO52" s="1">
        <f t="shared" si="146"/>
        <v>16</v>
      </c>
      <c r="AP52" s="1">
        <f t="shared" si="147"/>
        <v>160</v>
      </c>
      <c r="AQ52" s="1">
        <f t="shared" si="148"/>
        <v>0</v>
      </c>
      <c r="AR52" s="1">
        <f t="shared" si="149"/>
        <v>64</v>
      </c>
      <c r="AS52" s="1">
        <f t="shared" si="150"/>
        <v>32</v>
      </c>
      <c r="AT52" s="1">
        <f t="shared" si="151"/>
        <v>255</v>
      </c>
      <c r="AU52" s="1">
        <f t="shared" si="152"/>
        <v>64</v>
      </c>
      <c r="AV52" s="1">
        <f t="shared" si="153"/>
        <v>144</v>
      </c>
      <c r="AW52" s="1">
        <f t="shared" si="154"/>
        <v>0</v>
      </c>
      <c r="AX52" s="1">
        <f t="shared" si="155"/>
        <v>80</v>
      </c>
      <c r="AY52" s="1">
        <f t="shared" si="156"/>
        <v>255</v>
      </c>
      <c r="AZ52">
        <f t="shared" si="176"/>
        <v>48</v>
      </c>
      <c r="BA52">
        <f t="shared" si="157"/>
        <v>192</v>
      </c>
      <c r="BB52">
        <f t="shared" si="158"/>
        <v>64</v>
      </c>
      <c r="BC52">
        <f t="shared" si="159"/>
        <v>96</v>
      </c>
      <c r="BD52">
        <f t="shared" si="160"/>
        <v>255</v>
      </c>
      <c r="BE52">
        <f t="shared" si="161"/>
        <v>16</v>
      </c>
      <c r="BF52">
        <f t="shared" si="162"/>
        <v>255</v>
      </c>
      <c r="BG52">
        <f t="shared" si="163"/>
        <v>255</v>
      </c>
      <c r="BH52">
        <f t="shared" si="164"/>
        <v>192</v>
      </c>
      <c r="BI52">
        <f t="shared" si="165"/>
        <v>255</v>
      </c>
      <c r="BJ52">
        <f t="shared" si="166"/>
        <v>144</v>
      </c>
      <c r="BK52">
        <f t="shared" si="167"/>
        <v>144</v>
      </c>
      <c r="BL52">
        <f t="shared" si="168"/>
        <v>255</v>
      </c>
      <c r="BM52">
        <f t="shared" si="169"/>
        <v>80</v>
      </c>
      <c r="BN52">
        <f t="shared" si="170"/>
        <v>0</v>
      </c>
      <c r="BO52">
        <f t="shared" si="171"/>
        <v>128</v>
      </c>
      <c r="BS52" s="1">
        <f t="shared" si="177"/>
        <v>127</v>
      </c>
      <c r="BT52" s="1">
        <f t="shared" si="178"/>
        <v>127</v>
      </c>
      <c r="BU52" s="1">
        <f t="shared" si="179"/>
        <v>127</v>
      </c>
      <c r="BV52" s="1">
        <f t="shared" si="180"/>
        <v>127</v>
      </c>
      <c r="BW52" s="1">
        <f t="shared" si="181"/>
        <v>48</v>
      </c>
      <c r="BX52" s="1">
        <f t="shared" si="182"/>
        <v>8</v>
      </c>
      <c r="BY52" s="1">
        <f t="shared" si="183"/>
        <v>80</v>
      </c>
      <c r="BZ52" s="1">
        <f t="shared" si="184"/>
        <v>0</v>
      </c>
      <c r="CA52" s="1">
        <f t="shared" si="185"/>
        <v>32</v>
      </c>
      <c r="CB52" s="1">
        <f t="shared" si="186"/>
        <v>16</v>
      </c>
      <c r="CC52" s="1">
        <f t="shared" si="187"/>
        <v>127</v>
      </c>
      <c r="CD52" s="1">
        <f t="shared" si="188"/>
        <v>32</v>
      </c>
      <c r="CE52" s="1">
        <f t="shared" si="189"/>
        <v>72</v>
      </c>
      <c r="CF52" s="1">
        <f t="shared" si="190"/>
        <v>0</v>
      </c>
      <c r="CG52" s="1">
        <f t="shared" si="191"/>
        <v>40</v>
      </c>
      <c r="CH52" s="1">
        <f t="shared" si="192"/>
        <v>127</v>
      </c>
      <c r="CI52">
        <f t="shared" si="193"/>
        <v>24</v>
      </c>
      <c r="CJ52">
        <f t="shared" si="212"/>
        <v>96</v>
      </c>
      <c r="CK52">
        <f t="shared" si="213"/>
        <v>32</v>
      </c>
      <c r="CL52">
        <f t="shared" si="214"/>
        <v>48</v>
      </c>
      <c r="CM52">
        <f t="shared" si="215"/>
        <v>127</v>
      </c>
      <c r="CN52">
        <f t="shared" si="216"/>
        <v>8</v>
      </c>
      <c r="CO52">
        <f t="shared" si="217"/>
        <v>127</v>
      </c>
      <c r="CP52">
        <f t="shared" si="218"/>
        <v>127</v>
      </c>
      <c r="CQ52">
        <f t="shared" si="219"/>
        <v>96</v>
      </c>
      <c r="CR52">
        <f t="shared" si="220"/>
        <v>127</v>
      </c>
      <c r="CS52">
        <f t="shared" si="221"/>
        <v>72</v>
      </c>
      <c r="CT52">
        <f t="shared" si="222"/>
        <v>72</v>
      </c>
      <c r="CU52">
        <f t="shared" si="223"/>
        <v>127</v>
      </c>
      <c r="CV52">
        <f t="shared" si="224"/>
        <v>40</v>
      </c>
      <c r="CW52">
        <f t="shared" si="225"/>
        <v>0</v>
      </c>
      <c r="CX52">
        <f t="shared" si="226"/>
        <v>64</v>
      </c>
      <c r="DA52">
        <f t="shared" si="45"/>
        <v>1090</v>
      </c>
      <c r="DB52">
        <f t="shared" si="46"/>
        <v>1187</v>
      </c>
      <c r="DC52" s="1">
        <f t="shared" ref="DC52" si="228">DD51+DA52</f>
        <v>47111</v>
      </c>
      <c r="DD52" s="1">
        <f t="shared" si="200"/>
        <v>48298</v>
      </c>
      <c r="DE52" s="1"/>
      <c r="DF52" s="1">
        <f t="shared" si="196"/>
        <v>91940</v>
      </c>
      <c r="DG52" s="1">
        <f t="shared" si="197"/>
        <v>93127</v>
      </c>
      <c r="DH52" s="1"/>
      <c r="DI52" s="1"/>
      <c r="DJ52" s="1"/>
      <c r="DK52" s="1"/>
      <c r="DL52" s="1"/>
      <c r="DM52" s="1"/>
      <c r="DN52" s="1"/>
      <c r="DO52" s="1"/>
      <c r="DP52" s="1"/>
    </row>
    <row r="53" spans="2:120" x14ac:dyDescent="0.25">
      <c r="B53">
        <v>0</v>
      </c>
      <c r="C53">
        <v>112</v>
      </c>
      <c r="D53">
        <v>152</v>
      </c>
      <c r="E53">
        <v>48</v>
      </c>
      <c r="F53">
        <v>72</v>
      </c>
      <c r="G53">
        <v>96</v>
      </c>
      <c r="H53">
        <v>32</v>
      </c>
      <c r="I53">
        <v>152</v>
      </c>
      <c r="J53">
        <v>184</v>
      </c>
      <c r="K53">
        <v>184</v>
      </c>
      <c r="L53">
        <v>152</v>
      </c>
      <c r="M53">
        <v>88</v>
      </c>
      <c r="N53">
        <v>0</v>
      </c>
      <c r="O53">
        <v>144</v>
      </c>
      <c r="P53">
        <v>128</v>
      </c>
      <c r="Q53">
        <v>96</v>
      </c>
      <c r="R53">
        <v>24</v>
      </c>
      <c r="S53">
        <v>8</v>
      </c>
      <c r="T53">
        <v>104</v>
      </c>
      <c r="U53">
        <v>72</v>
      </c>
      <c r="V53">
        <v>192</v>
      </c>
      <c r="W53">
        <v>112</v>
      </c>
      <c r="X53">
        <v>8</v>
      </c>
      <c r="Y53">
        <v>128</v>
      </c>
      <c r="Z53">
        <v>96</v>
      </c>
      <c r="AA53">
        <v>8</v>
      </c>
      <c r="AB53">
        <v>80</v>
      </c>
      <c r="AC53">
        <v>120</v>
      </c>
      <c r="AD53">
        <v>168</v>
      </c>
      <c r="AE53">
        <v>104</v>
      </c>
      <c r="AF53">
        <v>120</v>
      </c>
      <c r="AG53">
        <v>24</v>
      </c>
      <c r="AJ53" s="1">
        <f t="shared" si="174"/>
        <v>0</v>
      </c>
      <c r="AK53" s="1">
        <f t="shared" si="143"/>
        <v>224</v>
      </c>
      <c r="AL53" s="1">
        <f t="shared" si="144"/>
        <v>255</v>
      </c>
      <c r="AM53" s="1">
        <f t="shared" si="175"/>
        <v>96</v>
      </c>
      <c r="AN53" s="1">
        <f t="shared" si="145"/>
        <v>144</v>
      </c>
      <c r="AO53" s="1">
        <f t="shared" si="146"/>
        <v>192</v>
      </c>
      <c r="AP53" s="1">
        <f t="shared" si="147"/>
        <v>64</v>
      </c>
      <c r="AQ53" s="1">
        <f t="shared" si="148"/>
        <v>255</v>
      </c>
      <c r="AR53" s="1">
        <f t="shared" si="149"/>
        <v>255</v>
      </c>
      <c r="AS53" s="1">
        <f t="shared" si="150"/>
        <v>255</v>
      </c>
      <c r="AT53" s="1">
        <f t="shared" si="151"/>
        <v>255</v>
      </c>
      <c r="AU53" s="1">
        <f t="shared" si="152"/>
        <v>176</v>
      </c>
      <c r="AV53" s="1">
        <f t="shared" si="153"/>
        <v>0</v>
      </c>
      <c r="AW53" s="1">
        <f t="shared" si="154"/>
        <v>255</v>
      </c>
      <c r="AX53" s="1">
        <f t="shared" si="155"/>
        <v>255</v>
      </c>
      <c r="AY53" s="1">
        <f t="shared" si="156"/>
        <v>192</v>
      </c>
      <c r="AZ53">
        <f t="shared" si="176"/>
        <v>48</v>
      </c>
      <c r="BA53">
        <f t="shared" si="157"/>
        <v>16</v>
      </c>
      <c r="BB53">
        <f t="shared" si="158"/>
        <v>208</v>
      </c>
      <c r="BC53">
        <f t="shared" si="159"/>
        <v>144</v>
      </c>
      <c r="BD53">
        <f t="shared" si="160"/>
        <v>255</v>
      </c>
      <c r="BE53">
        <f t="shared" si="161"/>
        <v>224</v>
      </c>
      <c r="BF53">
        <f t="shared" si="162"/>
        <v>16</v>
      </c>
      <c r="BG53">
        <f t="shared" si="163"/>
        <v>255</v>
      </c>
      <c r="BH53">
        <f t="shared" si="164"/>
        <v>192</v>
      </c>
      <c r="BI53">
        <f t="shared" si="165"/>
        <v>16</v>
      </c>
      <c r="BJ53">
        <f t="shared" si="166"/>
        <v>160</v>
      </c>
      <c r="BK53">
        <f t="shared" si="167"/>
        <v>240</v>
      </c>
      <c r="BL53">
        <f t="shared" si="168"/>
        <v>255</v>
      </c>
      <c r="BM53">
        <f t="shared" si="169"/>
        <v>208</v>
      </c>
      <c r="BN53">
        <f t="shared" si="170"/>
        <v>240</v>
      </c>
      <c r="BO53">
        <f t="shared" si="171"/>
        <v>48</v>
      </c>
      <c r="BS53" s="1">
        <f t="shared" si="177"/>
        <v>0</v>
      </c>
      <c r="BT53" s="1">
        <f t="shared" si="178"/>
        <v>112</v>
      </c>
      <c r="BU53" s="1">
        <f t="shared" si="179"/>
        <v>127</v>
      </c>
      <c r="BV53" s="1">
        <f t="shared" si="180"/>
        <v>48</v>
      </c>
      <c r="BW53" s="1">
        <f t="shared" si="181"/>
        <v>72</v>
      </c>
      <c r="BX53" s="1">
        <f t="shared" si="182"/>
        <v>96</v>
      </c>
      <c r="BY53" s="1">
        <f t="shared" si="183"/>
        <v>32</v>
      </c>
      <c r="BZ53" s="1">
        <f t="shared" si="184"/>
        <v>127</v>
      </c>
      <c r="CA53" s="1">
        <f t="shared" si="185"/>
        <v>127</v>
      </c>
      <c r="CB53" s="1">
        <f t="shared" si="186"/>
        <v>127</v>
      </c>
      <c r="CC53" s="1">
        <f t="shared" si="187"/>
        <v>127</v>
      </c>
      <c r="CD53" s="1">
        <f t="shared" si="188"/>
        <v>88</v>
      </c>
      <c r="CE53" s="1">
        <f t="shared" si="189"/>
        <v>0</v>
      </c>
      <c r="CF53" s="1">
        <f t="shared" si="190"/>
        <v>127</v>
      </c>
      <c r="CG53" s="1">
        <f t="shared" si="191"/>
        <v>127</v>
      </c>
      <c r="CH53" s="1">
        <f t="shared" si="192"/>
        <v>96</v>
      </c>
      <c r="CI53">
        <f t="shared" si="193"/>
        <v>24</v>
      </c>
      <c r="CJ53">
        <f t="shared" si="212"/>
        <v>8</v>
      </c>
      <c r="CK53">
        <f t="shared" si="213"/>
        <v>104</v>
      </c>
      <c r="CL53">
        <f t="shared" si="214"/>
        <v>72</v>
      </c>
      <c r="CM53">
        <f t="shared" si="215"/>
        <v>127</v>
      </c>
      <c r="CN53">
        <f t="shared" si="216"/>
        <v>112</v>
      </c>
      <c r="CO53">
        <f t="shared" si="217"/>
        <v>8</v>
      </c>
      <c r="CP53">
        <f t="shared" si="218"/>
        <v>127</v>
      </c>
      <c r="CQ53">
        <f t="shared" si="219"/>
        <v>96</v>
      </c>
      <c r="CR53">
        <f t="shared" si="220"/>
        <v>8</v>
      </c>
      <c r="CS53">
        <f t="shared" si="221"/>
        <v>80</v>
      </c>
      <c r="CT53">
        <f t="shared" si="222"/>
        <v>120</v>
      </c>
      <c r="CU53">
        <f t="shared" si="223"/>
        <v>127</v>
      </c>
      <c r="CV53">
        <f t="shared" si="224"/>
        <v>104</v>
      </c>
      <c r="CW53">
        <f t="shared" si="225"/>
        <v>120</v>
      </c>
      <c r="CX53">
        <f t="shared" si="226"/>
        <v>24</v>
      </c>
      <c r="DA53">
        <f t="shared" si="45"/>
        <v>1433</v>
      </c>
      <c r="DB53">
        <f t="shared" si="46"/>
        <v>1261</v>
      </c>
      <c r="DC53" s="1">
        <f t="shared" ref="DC53" si="229">DA53+DD52</f>
        <v>49731</v>
      </c>
      <c r="DD53" s="1">
        <f t="shared" si="200"/>
        <v>50992</v>
      </c>
      <c r="DE53" s="1"/>
      <c r="DF53" s="1">
        <f t="shared" si="196"/>
        <v>94560</v>
      </c>
      <c r="DG53" s="1">
        <f t="shared" si="197"/>
        <v>95821</v>
      </c>
      <c r="DH53" s="1"/>
      <c r="DI53" s="1"/>
      <c r="DJ53" s="1"/>
      <c r="DK53" s="1"/>
      <c r="DL53" s="1"/>
      <c r="DM53" s="1"/>
      <c r="DN53" s="1"/>
      <c r="DO53" s="1"/>
      <c r="DP53" s="1"/>
    </row>
    <row r="54" spans="2:120" x14ac:dyDescent="0.25">
      <c r="B54">
        <v>72</v>
      </c>
      <c r="C54">
        <v>152</v>
      </c>
      <c r="D54">
        <v>8</v>
      </c>
      <c r="E54">
        <v>128</v>
      </c>
      <c r="F54">
        <v>56</v>
      </c>
      <c r="G54">
        <v>32</v>
      </c>
      <c r="H54">
        <v>152</v>
      </c>
      <c r="I54">
        <v>144</v>
      </c>
      <c r="J54">
        <v>96</v>
      </c>
      <c r="K54">
        <v>192</v>
      </c>
      <c r="L54">
        <v>16</v>
      </c>
      <c r="M54">
        <v>184</v>
      </c>
      <c r="N54">
        <v>152</v>
      </c>
      <c r="O54">
        <v>32</v>
      </c>
      <c r="P54">
        <v>160</v>
      </c>
      <c r="Q54">
        <v>56</v>
      </c>
      <c r="R54">
        <v>56</v>
      </c>
      <c r="S54">
        <v>184</v>
      </c>
      <c r="T54">
        <v>192</v>
      </c>
      <c r="U54">
        <v>32</v>
      </c>
      <c r="V54">
        <v>32</v>
      </c>
      <c r="W54">
        <v>24</v>
      </c>
      <c r="X54">
        <v>16</v>
      </c>
      <c r="Y54">
        <v>8</v>
      </c>
      <c r="Z54">
        <v>40</v>
      </c>
      <c r="AA54">
        <v>0</v>
      </c>
      <c r="AB54">
        <v>96</v>
      </c>
      <c r="AC54">
        <v>32</v>
      </c>
      <c r="AD54">
        <v>136</v>
      </c>
      <c r="AE54">
        <v>48</v>
      </c>
      <c r="AF54">
        <v>128</v>
      </c>
      <c r="AG54">
        <v>72</v>
      </c>
      <c r="AJ54" s="1">
        <f t="shared" si="174"/>
        <v>144</v>
      </c>
      <c r="AK54" s="1">
        <f t="shared" si="143"/>
        <v>255</v>
      </c>
      <c r="AL54" s="1">
        <f t="shared" si="144"/>
        <v>16</v>
      </c>
      <c r="AM54" s="1">
        <f t="shared" si="175"/>
        <v>255</v>
      </c>
      <c r="AN54" s="1">
        <f t="shared" si="145"/>
        <v>112</v>
      </c>
      <c r="AO54" s="1">
        <f t="shared" si="146"/>
        <v>64</v>
      </c>
      <c r="AP54" s="1">
        <f t="shared" si="147"/>
        <v>255</v>
      </c>
      <c r="AQ54" s="1">
        <f t="shared" si="148"/>
        <v>255</v>
      </c>
      <c r="AR54" s="1">
        <f t="shared" si="149"/>
        <v>192</v>
      </c>
      <c r="AS54" s="1">
        <f t="shared" si="150"/>
        <v>255</v>
      </c>
      <c r="AT54" s="1">
        <f t="shared" si="151"/>
        <v>32</v>
      </c>
      <c r="AU54" s="1">
        <f t="shared" si="152"/>
        <v>255</v>
      </c>
      <c r="AV54" s="1">
        <f t="shared" si="153"/>
        <v>255</v>
      </c>
      <c r="AW54" s="1">
        <f t="shared" si="154"/>
        <v>64</v>
      </c>
      <c r="AX54" s="1">
        <f t="shared" si="155"/>
        <v>255</v>
      </c>
      <c r="AY54" s="1">
        <f t="shared" si="156"/>
        <v>112</v>
      </c>
      <c r="AZ54">
        <f t="shared" si="176"/>
        <v>112</v>
      </c>
      <c r="BA54">
        <f t="shared" si="157"/>
        <v>255</v>
      </c>
      <c r="BB54">
        <f t="shared" si="158"/>
        <v>255</v>
      </c>
      <c r="BC54">
        <f t="shared" si="159"/>
        <v>64</v>
      </c>
      <c r="BD54">
        <f t="shared" si="160"/>
        <v>64</v>
      </c>
      <c r="BE54">
        <f t="shared" si="161"/>
        <v>48</v>
      </c>
      <c r="BF54">
        <f t="shared" si="162"/>
        <v>32</v>
      </c>
      <c r="BG54">
        <f t="shared" si="163"/>
        <v>16</v>
      </c>
      <c r="BH54">
        <f t="shared" si="164"/>
        <v>80</v>
      </c>
      <c r="BI54">
        <f t="shared" si="165"/>
        <v>0</v>
      </c>
      <c r="BJ54">
        <f t="shared" si="166"/>
        <v>192</v>
      </c>
      <c r="BK54">
        <f t="shared" si="167"/>
        <v>64</v>
      </c>
      <c r="BL54">
        <f t="shared" si="168"/>
        <v>255</v>
      </c>
      <c r="BM54">
        <f t="shared" si="169"/>
        <v>96</v>
      </c>
      <c r="BN54">
        <f t="shared" si="170"/>
        <v>255</v>
      </c>
      <c r="BO54">
        <f t="shared" si="171"/>
        <v>144</v>
      </c>
      <c r="BS54" s="1">
        <f t="shared" si="177"/>
        <v>72</v>
      </c>
      <c r="BT54" s="1">
        <f t="shared" si="178"/>
        <v>127</v>
      </c>
      <c r="BU54" s="1">
        <f t="shared" si="179"/>
        <v>8</v>
      </c>
      <c r="BV54" s="1">
        <f t="shared" si="180"/>
        <v>127</v>
      </c>
      <c r="BW54" s="1">
        <f t="shared" si="181"/>
        <v>56</v>
      </c>
      <c r="BX54" s="1">
        <f t="shared" si="182"/>
        <v>32</v>
      </c>
      <c r="BY54" s="1">
        <f t="shared" si="183"/>
        <v>127</v>
      </c>
      <c r="BZ54" s="1">
        <f t="shared" si="184"/>
        <v>127</v>
      </c>
      <c r="CA54" s="1">
        <f t="shared" si="185"/>
        <v>96</v>
      </c>
      <c r="CB54" s="1">
        <f t="shared" si="186"/>
        <v>127</v>
      </c>
      <c r="CC54" s="1">
        <f t="shared" si="187"/>
        <v>16</v>
      </c>
      <c r="CD54" s="1">
        <f t="shared" si="188"/>
        <v>127</v>
      </c>
      <c r="CE54" s="1">
        <f t="shared" si="189"/>
        <v>127</v>
      </c>
      <c r="CF54" s="1">
        <f t="shared" si="190"/>
        <v>32</v>
      </c>
      <c r="CG54" s="1">
        <f t="shared" si="191"/>
        <v>127</v>
      </c>
      <c r="CH54" s="1">
        <f t="shared" si="192"/>
        <v>56</v>
      </c>
      <c r="CI54">
        <f t="shared" si="193"/>
        <v>56</v>
      </c>
      <c r="CJ54">
        <f t="shared" si="212"/>
        <v>127</v>
      </c>
      <c r="CK54">
        <f t="shared" si="213"/>
        <v>127</v>
      </c>
      <c r="CL54">
        <f t="shared" si="214"/>
        <v>32</v>
      </c>
      <c r="CM54">
        <f t="shared" si="215"/>
        <v>32</v>
      </c>
      <c r="CN54">
        <f t="shared" si="216"/>
        <v>24</v>
      </c>
      <c r="CO54">
        <f t="shared" si="217"/>
        <v>16</v>
      </c>
      <c r="CP54">
        <f t="shared" si="218"/>
        <v>8</v>
      </c>
      <c r="CQ54">
        <f t="shared" si="219"/>
        <v>40</v>
      </c>
      <c r="CR54">
        <f t="shared" si="220"/>
        <v>0</v>
      </c>
      <c r="CS54">
        <f t="shared" si="221"/>
        <v>96</v>
      </c>
      <c r="CT54">
        <f t="shared" si="222"/>
        <v>32</v>
      </c>
      <c r="CU54">
        <f t="shared" si="223"/>
        <v>127</v>
      </c>
      <c r="CV54">
        <f t="shared" si="224"/>
        <v>48</v>
      </c>
      <c r="CW54">
        <f t="shared" si="225"/>
        <v>127</v>
      </c>
      <c r="CX54">
        <f t="shared" si="226"/>
        <v>72</v>
      </c>
      <c r="DA54">
        <f t="shared" si="45"/>
        <v>1384</v>
      </c>
      <c r="DB54">
        <f t="shared" si="46"/>
        <v>964</v>
      </c>
      <c r="DC54" s="1">
        <f t="shared" ref="DC54" si="230">DD53+DA54</f>
        <v>52376</v>
      </c>
      <c r="DD54" s="1">
        <f t="shared" si="200"/>
        <v>53340</v>
      </c>
      <c r="DE54" s="1"/>
      <c r="DF54" s="1">
        <f t="shared" si="196"/>
        <v>97205</v>
      </c>
      <c r="DG54" s="1">
        <f t="shared" si="197"/>
        <v>98169</v>
      </c>
      <c r="DH54" s="1"/>
      <c r="DI54" s="1"/>
      <c r="DJ54" s="1"/>
      <c r="DK54" s="1"/>
      <c r="DL54" s="1"/>
      <c r="DM54" s="1"/>
      <c r="DN54" s="1"/>
      <c r="DO54" s="1"/>
      <c r="DP54" s="1"/>
    </row>
    <row r="55" spans="2:120" x14ac:dyDescent="0.25">
      <c r="B55">
        <v>120</v>
      </c>
      <c r="C55">
        <v>112</v>
      </c>
      <c r="D55">
        <v>168</v>
      </c>
      <c r="E55">
        <v>24</v>
      </c>
      <c r="F55">
        <v>72</v>
      </c>
      <c r="G55">
        <v>144</v>
      </c>
      <c r="H55">
        <v>8</v>
      </c>
      <c r="I55">
        <v>64</v>
      </c>
      <c r="J55">
        <v>168</v>
      </c>
      <c r="K55">
        <v>176</v>
      </c>
      <c r="L55">
        <v>24</v>
      </c>
      <c r="M55">
        <v>160</v>
      </c>
      <c r="N55">
        <v>96</v>
      </c>
      <c r="O55">
        <v>32</v>
      </c>
      <c r="P55">
        <v>112</v>
      </c>
      <c r="Q55">
        <v>160</v>
      </c>
      <c r="R55">
        <v>104</v>
      </c>
      <c r="S55">
        <v>200</v>
      </c>
      <c r="T55">
        <v>24</v>
      </c>
      <c r="U55">
        <v>72</v>
      </c>
      <c r="V55">
        <v>160</v>
      </c>
      <c r="W55">
        <v>88</v>
      </c>
      <c r="X55">
        <v>48</v>
      </c>
      <c r="Y55">
        <v>144</v>
      </c>
      <c r="Z55">
        <v>128</v>
      </c>
      <c r="AA55">
        <v>160</v>
      </c>
      <c r="AB55">
        <v>184</v>
      </c>
      <c r="AC55">
        <v>48</v>
      </c>
      <c r="AD55">
        <v>64</v>
      </c>
      <c r="AE55">
        <v>80</v>
      </c>
      <c r="AF55">
        <v>64</v>
      </c>
      <c r="AG55">
        <v>200</v>
      </c>
      <c r="AJ55" s="1">
        <f t="shared" si="174"/>
        <v>240</v>
      </c>
      <c r="AK55" s="1">
        <f t="shared" si="143"/>
        <v>224</v>
      </c>
      <c r="AL55" s="1">
        <f t="shared" si="144"/>
        <v>255</v>
      </c>
      <c r="AM55" s="1">
        <f t="shared" si="175"/>
        <v>48</v>
      </c>
      <c r="AN55" s="1">
        <f t="shared" si="145"/>
        <v>144</v>
      </c>
      <c r="AO55" s="1">
        <f t="shared" si="146"/>
        <v>255</v>
      </c>
      <c r="AP55" s="1">
        <f t="shared" si="147"/>
        <v>16</v>
      </c>
      <c r="AQ55" s="1">
        <f t="shared" si="148"/>
        <v>128</v>
      </c>
      <c r="AR55" s="1">
        <f t="shared" si="149"/>
        <v>255</v>
      </c>
      <c r="AS55" s="1">
        <f t="shared" si="150"/>
        <v>255</v>
      </c>
      <c r="AT55" s="1">
        <f t="shared" si="151"/>
        <v>48</v>
      </c>
      <c r="AU55" s="1">
        <f t="shared" si="152"/>
        <v>255</v>
      </c>
      <c r="AV55" s="1">
        <f t="shared" si="153"/>
        <v>192</v>
      </c>
      <c r="AW55" s="1">
        <f t="shared" si="154"/>
        <v>64</v>
      </c>
      <c r="AX55" s="1">
        <f t="shared" si="155"/>
        <v>224</v>
      </c>
      <c r="AY55" s="1">
        <f t="shared" si="156"/>
        <v>255</v>
      </c>
      <c r="AZ55">
        <f t="shared" si="176"/>
        <v>208</v>
      </c>
      <c r="BA55">
        <f t="shared" si="157"/>
        <v>255</v>
      </c>
      <c r="BB55">
        <f t="shared" si="158"/>
        <v>48</v>
      </c>
      <c r="BC55">
        <f t="shared" si="159"/>
        <v>144</v>
      </c>
      <c r="BD55">
        <f t="shared" si="160"/>
        <v>255</v>
      </c>
      <c r="BE55">
        <f t="shared" si="161"/>
        <v>176</v>
      </c>
      <c r="BF55">
        <f t="shared" si="162"/>
        <v>96</v>
      </c>
      <c r="BG55">
        <f t="shared" si="163"/>
        <v>255</v>
      </c>
      <c r="BH55">
        <f t="shared" si="164"/>
        <v>255</v>
      </c>
      <c r="BI55">
        <f t="shared" si="165"/>
        <v>255</v>
      </c>
      <c r="BJ55">
        <f t="shared" si="166"/>
        <v>255</v>
      </c>
      <c r="BK55">
        <f t="shared" si="167"/>
        <v>96</v>
      </c>
      <c r="BL55">
        <f t="shared" si="168"/>
        <v>128</v>
      </c>
      <c r="BM55">
        <f t="shared" si="169"/>
        <v>160</v>
      </c>
      <c r="BN55">
        <f t="shared" si="170"/>
        <v>128</v>
      </c>
      <c r="BO55">
        <f t="shared" si="171"/>
        <v>255</v>
      </c>
      <c r="BS55" s="1">
        <f t="shared" si="177"/>
        <v>120</v>
      </c>
      <c r="BT55" s="1">
        <f t="shared" si="178"/>
        <v>112</v>
      </c>
      <c r="BU55" s="1">
        <f t="shared" si="179"/>
        <v>127</v>
      </c>
      <c r="BV55" s="1">
        <f t="shared" si="180"/>
        <v>24</v>
      </c>
      <c r="BW55" s="1">
        <f t="shared" si="181"/>
        <v>72</v>
      </c>
      <c r="BX55" s="1">
        <f t="shared" si="182"/>
        <v>127</v>
      </c>
      <c r="BY55" s="1">
        <f t="shared" si="183"/>
        <v>8</v>
      </c>
      <c r="BZ55" s="1">
        <f t="shared" si="184"/>
        <v>64</v>
      </c>
      <c r="CA55" s="1">
        <f t="shared" si="185"/>
        <v>127</v>
      </c>
      <c r="CB55" s="1">
        <f t="shared" si="186"/>
        <v>127</v>
      </c>
      <c r="CC55" s="1">
        <f t="shared" si="187"/>
        <v>24</v>
      </c>
      <c r="CD55" s="1">
        <f t="shared" si="188"/>
        <v>127</v>
      </c>
      <c r="CE55" s="1">
        <f t="shared" si="189"/>
        <v>96</v>
      </c>
      <c r="CF55" s="1">
        <f t="shared" si="190"/>
        <v>32</v>
      </c>
      <c r="CG55" s="1">
        <f t="shared" si="191"/>
        <v>112</v>
      </c>
      <c r="CH55" s="1">
        <f t="shared" si="192"/>
        <v>127</v>
      </c>
      <c r="CI55">
        <f t="shared" si="193"/>
        <v>104</v>
      </c>
      <c r="CJ55">
        <f t="shared" si="212"/>
        <v>127</v>
      </c>
      <c r="CK55">
        <f t="shared" si="213"/>
        <v>24</v>
      </c>
      <c r="CL55">
        <f t="shared" si="214"/>
        <v>72</v>
      </c>
      <c r="CM55">
        <f t="shared" si="215"/>
        <v>127</v>
      </c>
      <c r="CN55">
        <f t="shared" si="216"/>
        <v>88</v>
      </c>
      <c r="CO55">
        <f t="shared" si="217"/>
        <v>48</v>
      </c>
      <c r="CP55">
        <f t="shared" si="218"/>
        <v>127</v>
      </c>
      <c r="CQ55">
        <f t="shared" si="219"/>
        <v>127</v>
      </c>
      <c r="CR55">
        <f t="shared" si="220"/>
        <v>127</v>
      </c>
      <c r="CS55">
        <f t="shared" si="221"/>
        <v>127</v>
      </c>
      <c r="CT55">
        <f t="shared" si="222"/>
        <v>48</v>
      </c>
      <c r="CU55">
        <f t="shared" si="223"/>
        <v>64</v>
      </c>
      <c r="CV55">
        <f t="shared" si="224"/>
        <v>80</v>
      </c>
      <c r="CW55">
        <f t="shared" si="225"/>
        <v>64</v>
      </c>
      <c r="CX55">
        <f t="shared" si="226"/>
        <v>127</v>
      </c>
      <c r="DA55">
        <f t="shared" si="45"/>
        <v>1426</v>
      </c>
      <c r="DB55">
        <f t="shared" si="46"/>
        <v>1481</v>
      </c>
      <c r="DC55" s="1">
        <f t="shared" ref="DC55" si="231">DA55+DD54</f>
        <v>54766</v>
      </c>
      <c r="DD55" s="1">
        <f t="shared" si="200"/>
        <v>56247</v>
      </c>
      <c r="DE55" s="1"/>
      <c r="DF55" s="1">
        <f t="shared" si="196"/>
        <v>99595</v>
      </c>
      <c r="DG55" s="1">
        <f t="shared" si="197"/>
        <v>101076</v>
      </c>
      <c r="DH55" s="1"/>
      <c r="DI55" s="1"/>
      <c r="DJ55" s="1"/>
      <c r="DK55" s="1"/>
      <c r="DL55" s="1"/>
      <c r="DM55" s="1"/>
      <c r="DN55" s="1"/>
      <c r="DO55" s="1"/>
      <c r="DP55" s="1"/>
    </row>
    <row r="56" spans="2:120" x14ac:dyDescent="0.25">
      <c r="B56">
        <v>0</v>
      </c>
      <c r="C56">
        <v>128</v>
      </c>
      <c r="D56">
        <v>152</v>
      </c>
      <c r="E56">
        <v>192</v>
      </c>
      <c r="F56">
        <v>168</v>
      </c>
      <c r="G56">
        <v>144</v>
      </c>
      <c r="H56">
        <v>56</v>
      </c>
      <c r="I56">
        <v>176</v>
      </c>
      <c r="J56">
        <v>160</v>
      </c>
      <c r="K56">
        <v>24</v>
      </c>
      <c r="L56">
        <v>192</v>
      </c>
      <c r="M56">
        <v>128</v>
      </c>
      <c r="N56">
        <v>48</v>
      </c>
      <c r="O56">
        <v>144</v>
      </c>
      <c r="P56">
        <v>104</v>
      </c>
      <c r="Q56">
        <v>128</v>
      </c>
      <c r="R56">
        <v>200</v>
      </c>
      <c r="S56">
        <v>80</v>
      </c>
      <c r="T56">
        <v>184</v>
      </c>
      <c r="U56">
        <v>16</v>
      </c>
      <c r="V56">
        <v>0</v>
      </c>
      <c r="W56">
        <v>24</v>
      </c>
      <c r="X56">
        <v>160</v>
      </c>
      <c r="Y56">
        <v>120</v>
      </c>
      <c r="Z56">
        <v>48</v>
      </c>
      <c r="AA56">
        <v>24</v>
      </c>
      <c r="AB56">
        <v>8</v>
      </c>
      <c r="AC56">
        <v>24</v>
      </c>
      <c r="AD56">
        <v>144</v>
      </c>
      <c r="AE56">
        <v>0</v>
      </c>
      <c r="AF56">
        <v>184</v>
      </c>
      <c r="AG56">
        <v>104</v>
      </c>
      <c r="AJ56" s="1">
        <f t="shared" si="174"/>
        <v>0</v>
      </c>
      <c r="AK56" s="1">
        <f t="shared" si="143"/>
        <v>255</v>
      </c>
      <c r="AL56" s="1">
        <f t="shared" si="144"/>
        <v>255</v>
      </c>
      <c r="AM56" s="1">
        <f t="shared" si="175"/>
        <v>255</v>
      </c>
      <c r="AN56" s="1">
        <f t="shared" si="145"/>
        <v>255</v>
      </c>
      <c r="AO56" s="1">
        <f t="shared" si="146"/>
        <v>255</v>
      </c>
      <c r="AP56" s="1">
        <f t="shared" si="147"/>
        <v>112</v>
      </c>
      <c r="AQ56" s="1">
        <f t="shared" si="148"/>
        <v>255</v>
      </c>
      <c r="AR56" s="1">
        <f t="shared" si="149"/>
        <v>255</v>
      </c>
      <c r="AS56" s="1">
        <f t="shared" si="150"/>
        <v>48</v>
      </c>
      <c r="AT56" s="1">
        <f t="shared" si="151"/>
        <v>255</v>
      </c>
      <c r="AU56" s="1">
        <f t="shared" si="152"/>
        <v>255</v>
      </c>
      <c r="AV56" s="1">
        <f t="shared" si="153"/>
        <v>96</v>
      </c>
      <c r="AW56" s="1">
        <f t="shared" si="154"/>
        <v>255</v>
      </c>
      <c r="AX56" s="1">
        <f t="shared" si="155"/>
        <v>208</v>
      </c>
      <c r="AY56" s="1">
        <f t="shared" si="156"/>
        <v>255</v>
      </c>
      <c r="AZ56">
        <f t="shared" si="176"/>
        <v>255</v>
      </c>
      <c r="BA56">
        <f t="shared" si="157"/>
        <v>160</v>
      </c>
      <c r="BB56">
        <f t="shared" si="158"/>
        <v>255</v>
      </c>
      <c r="BC56">
        <f t="shared" si="159"/>
        <v>32</v>
      </c>
      <c r="BD56">
        <f t="shared" si="160"/>
        <v>0</v>
      </c>
      <c r="BE56">
        <f t="shared" si="161"/>
        <v>48</v>
      </c>
      <c r="BF56">
        <f t="shared" si="162"/>
        <v>255</v>
      </c>
      <c r="BG56">
        <f t="shared" si="163"/>
        <v>240</v>
      </c>
      <c r="BH56">
        <f t="shared" si="164"/>
        <v>96</v>
      </c>
      <c r="BI56">
        <f t="shared" si="165"/>
        <v>48</v>
      </c>
      <c r="BJ56">
        <f t="shared" si="166"/>
        <v>16</v>
      </c>
      <c r="BK56">
        <f t="shared" si="167"/>
        <v>48</v>
      </c>
      <c r="BL56">
        <f t="shared" si="168"/>
        <v>255</v>
      </c>
      <c r="BM56">
        <f t="shared" si="169"/>
        <v>0</v>
      </c>
      <c r="BN56">
        <f t="shared" si="170"/>
        <v>255</v>
      </c>
      <c r="BO56">
        <f t="shared" si="171"/>
        <v>208</v>
      </c>
      <c r="BS56" s="1">
        <f t="shared" si="177"/>
        <v>0</v>
      </c>
      <c r="BT56" s="1">
        <f t="shared" si="178"/>
        <v>127</v>
      </c>
      <c r="BU56" s="1">
        <f t="shared" si="179"/>
        <v>127</v>
      </c>
      <c r="BV56" s="1">
        <f t="shared" si="180"/>
        <v>127</v>
      </c>
      <c r="BW56" s="1">
        <f t="shared" si="181"/>
        <v>127</v>
      </c>
      <c r="BX56" s="1">
        <f t="shared" si="182"/>
        <v>127</v>
      </c>
      <c r="BY56" s="1">
        <f t="shared" si="183"/>
        <v>56</v>
      </c>
      <c r="BZ56" s="1">
        <f t="shared" si="184"/>
        <v>127</v>
      </c>
      <c r="CA56" s="1">
        <f t="shared" si="185"/>
        <v>127</v>
      </c>
      <c r="CB56" s="1">
        <f t="shared" si="186"/>
        <v>24</v>
      </c>
      <c r="CC56" s="1">
        <f t="shared" si="187"/>
        <v>127</v>
      </c>
      <c r="CD56" s="1">
        <f t="shared" si="188"/>
        <v>127</v>
      </c>
      <c r="CE56" s="1">
        <f t="shared" si="189"/>
        <v>48</v>
      </c>
      <c r="CF56" s="1">
        <f t="shared" si="190"/>
        <v>127</v>
      </c>
      <c r="CG56" s="1">
        <f t="shared" si="191"/>
        <v>104</v>
      </c>
      <c r="CH56" s="1">
        <f t="shared" si="192"/>
        <v>127</v>
      </c>
      <c r="CI56">
        <f t="shared" si="193"/>
        <v>127</v>
      </c>
      <c r="CJ56">
        <f t="shared" si="212"/>
        <v>80</v>
      </c>
      <c r="CK56">
        <f t="shared" si="213"/>
        <v>127</v>
      </c>
      <c r="CL56">
        <f t="shared" si="214"/>
        <v>16</v>
      </c>
      <c r="CM56">
        <f t="shared" si="215"/>
        <v>0</v>
      </c>
      <c r="CN56">
        <f t="shared" si="216"/>
        <v>24</v>
      </c>
      <c r="CO56">
        <f t="shared" si="217"/>
        <v>127</v>
      </c>
      <c r="CP56">
        <f t="shared" si="218"/>
        <v>120</v>
      </c>
      <c r="CQ56">
        <f t="shared" si="219"/>
        <v>48</v>
      </c>
      <c r="CR56">
        <f t="shared" si="220"/>
        <v>24</v>
      </c>
      <c r="CS56">
        <f t="shared" si="221"/>
        <v>8</v>
      </c>
      <c r="CT56">
        <f t="shared" si="222"/>
        <v>24</v>
      </c>
      <c r="CU56">
        <f t="shared" si="223"/>
        <v>127</v>
      </c>
      <c r="CV56">
        <f t="shared" si="224"/>
        <v>0</v>
      </c>
      <c r="CW56">
        <f t="shared" si="225"/>
        <v>127</v>
      </c>
      <c r="CX56">
        <f t="shared" si="226"/>
        <v>104</v>
      </c>
      <c r="DA56">
        <f t="shared" si="45"/>
        <v>1629</v>
      </c>
      <c r="DB56">
        <f t="shared" si="46"/>
        <v>1083</v>
      </c>
      <c r="DC56" s="1">
        <f t="shared" ref="DC56" si="232">DD55+DA56</f>
        <v>57876</v>
      </c>
      <c r="DD56" s="1">
        <f t="shared" si="200"/>
        <v>58959</v>
      </c>
      <c r="DE56" s="1"/>
      <c r="DF56" s="1">
        <f t="shared" si="196"/>
        <v>102705</v>
      </c>
      <c r="DG56" s="1">
        <f t="shared" si="197"/>
        <v>103788</v>
      </c>
      <c r="DH56" s="1"/>
      <c r="DI56" s="1"/>
      <c r="DJ56" s="1"/>
      <c r="DK56" s="1"/>
      <c r="DL56" s="1"/>
      <c r="DM56" s="1"/>
      <c r="DN56" s="1"/>
      <c r="DO56" s="1"/>
      <c r="DP56" s="1"/>
    </row>
    <row r="57" spans="2:120" x14ac:dyDescent="0.25">
      <c r="B57">
        <v>144</v>
      </c>
      <c r="C57">
        <v>56</v>
      </c>
      <c r="D57">
        <v>48</v>
      </c>
      <c r="E57">
        <v>8</v>
      </c>
      <c r="F57">
        <v>176</v>
      </c>
      <c r="G57">
        <v>24</v>
      </c>
      <c r="H57">
        <v>192</v>
      </c>
      <c r="I57">
        <v>200</v>
      </c>
      <c r="J57">
        <v>24</v>
      </c>
      <c r="K57">
        <v>88</v>
      </c>
      <c r="L57">
        <v>128</v>
      </c>
      <c r="M57">
        <v>8</v>
      </c>
      <c r="N57">
        <v>64</v>
      </c>
      <c r="O57">
        <v>8</v>
      </c>
      <c r="P57">
        <v>160</v>
      </c>
      <c r="Q57">
        <v>0</v>
      </c>
      <c r="R57">
        <v>48</v>
      </c>
      <c r="S57">
        <v>200</v>
      </c>
      <c r="T57">
        <v>168</v>
      </c>
      <c r="U57">
        <v>120</v>
      </c>
      <c r="V57">
        <v>120</v>
      </c>
      <c r="W57">
        <v>136</v>
      </c>
      <c r="X57">
        <v>128</v>
      </c>
      <c r="Y57">
        <v>128</v>
      </c>
      <c r="Z57">
        <v>128</v>
      </c>
      <c r="AA57">
        <v>32</v>
      </c>
      <c r="AB57">
        <v>32</v>
      </c>
      <c r="AC57">
        <v>128</v>
      </c>
      <c r="AD57">
        <v>120</v>
      </c>
      <c r="AE57">
        <v>144</v>
      </c>
      <c r="AF57">
        <v>104</v>
      </c>
      <c r="AG57">
        <v>40</v>
      </c>
      <c r="AJ57" s="1">
        <f t="shared" si="174"/>
        <v>255</v>
      </c>
      <c r="AK57" s="1">
        <f t="shared" si="143"/>
        <v>112</v>
      </c>
      <c r="AL57" s="1">
        <f t="shared" si="144"/>
        <v>96</v>
      </c>
      <c r="AM57" s="1">
        <f t="shared" si="175"/>
        <v>16</v>
      </c>
      <c r="AN57" s="1">
        <f t="shared" si="145"/>
        <v>255</v>
      </c>
      <c r="AO57" s="1">
        <f t="shared" si="146"/>
        <v>48</v>
      </c>
      <c r="AP57" s="1">
        <f t="shared" si="147"/>
        <v>255</v>
      </c>
      <c r="AQ57" s="1">
        <f t="shared" si="148"/>
        <v>255</v>
      </c>
      <c r="AR57" s="1">
        <f t="shared" si="149"/>
        <v>48</v>
      </c>
      <c r="AS57" s="1">
        <f t="shared" si="150"/>
        <v>176</v>
      </c>
      <c r="AT57" s="1">
        <f t="shared" si="151"/>
        <v>255</v>
      </c>
      <c r="AU57" s="1">
        <f t="shared" si="152"/>
        <v>16</v>
      </c>
      <c r="AV57" s="1">
        <f t="shared" si="153"/>
        <v>128</v>
      </c>
      <c r="AW57" s="1">
        <f t="shared" si="154"/>
        <v>16</v>
      </c>
      <c r="AX57" s="1">
        <f t="shared" si="155"/>
        <v>255</v>
      </c>
      <c r="AY57" s="1">
        <f t="shared" si="156"/>
        <v>0</v>
      </c>
      <c r="AZ57">
        <f t="shared" si="176"/>
        <v>96</v>
      </c>
      <c r="BA57">
        <f t="shared" si="157"/>
        <v>255</v>
      </c>
      <c r="BB57">
        <f t="shared" si="158"/>
        <v>255</v>
      </c>
      <c r="BC57">
        <f t="shared" si="159"/>
        <v>240</v>
      </c>
      <c r="BD57">
        <f t="shared" si="160"/>
        <v>240</v>
      </c>
      <c r="BE57">
        <f t="shared" si="161"/>
        <v>255</v>
      </c>
      <c r="BF57">
        <f t="shared" si="162"/>
        <v>255</v>
      </c>
      <c r="BG57">
        <f t="shared" si="163"/>
        <v>255</v>
      </c>
      <c r="BH57">
        <f t="shared" si="164"/>
        <v>255</v>
      </c>
      <c r="BI57">
        <f t="shared" si="165"/>
        <v>64</v>
      </c>
      <c r="BJ57">
        <f t="shared" si="166"/>
        <v>64</v>
      </c>
      <c r="BK57">
        <f t="shared" si="167"/>
        <v>255</v>
      </c>
      <c r="BL57">
        <f t="shared" si="168"/>
        <v>240</v>
      </c>
      <c r="BM57">
        <f t="shared" si="169"/>
        <v>255</v>
      </c>
      <c r="BN57">
        <f t="shared" si="170"/>
        <v>208</v>
      </c>
      <c r="BO57">
        <f t="shared" si="171"/>
        <v>80</v>
      </c>
      <c r="BS57" s="1">
        <f t="shared" si="177"/>
        <v>127</v>
      </c>
      <c r="BT57" s="1">
        <f t="shared" si="178"/>
        <v>56</v>
      </c>
      <c r="BU57" s="1">
        <f t="shared" si="179"/>
        <v>48</v>
      </c>
      <c r="BV57" s="1">
        <f t="shared" si="180"/>
        <v>8</v>
      </c>
      <c r="BW57" s="1">
        <f t="shared" si="181"/>
        <v>127</v>
      </c>
      <c r="BX57" s="1">
        <f t="shared" si="182"/>
        <v>24</v>
      </c>
      <c r="BY57" s="1">
        <f t="shared" si="183"/>
        <v>127</v>
      </c>
      <c r="BZ57" s="1">
        <f t="shared" si="184"/>
        <v>127</v>
      </c>
      <c r="CA57" s="1">
        <f t="shared" si="185"/>
        <v>24</v>
      </c>
      <c r="CB57" s="1">
        <f t="shared" si="186"/>
        <v>88</v>
      </c>
      <c r="CC57" s="1">
        <f t="shared" si="187"/>
        <v>127</v>
      </c>
      <c r="CD57" s="1">
        <f t="shared" si="188"/>
        <v>8</v>
      </c>
      <c r="CE57" s="1">
        <f t="shared" si="189"/>
        <v>64</v>
      </c>
      <c r="CF57" s="1">
        <f t="shared" si="190"/>
        <v>8</v>
      </c>
      <c r="CG57" s="1">
        <f t="shared" si="191"/>
        <v>127</v>
      </c>
      <c r="CH57" s="1">
        <f t="shared" si="192"/>
        <v>0</v>
      </c>
      <c r="CI57">
        <f t="shared" si="193"/>
        <v>48</v>
      </c>
      <c r="CJ57">
        <f t="shared" si="212"/>
        <v>127</v>
      </c>
      <c r="CK57">
        <f t="shared" si="213"/>
        <v>127</v>
      </c>
      <c r="CL57">
        <f t="shared" si="214"/>
        <v>120</v>
      </c>
      <c r="CM57">
        <f t="shared" si="215"/>
        <v>120</v>
      </c>
      <c r="CN57">
        <f t="shared" si="216"/>
        <v>127</v>
      </c>
      <c r="CO57">
        <f t="shared" si="217"/>
        <v>127</v>
      </c>
      <c r="CP57">
        <f t="shared" si="218"/>
        <v>127</v>
      </c>
      <c r="CQ57">
        <f t="shared" si="219"/>
        <v>127</v>
      </c>
      <c r="CR57">
        <f t="shared" si="220"/>
        <v>32</v>
      </c>
      <c r="CS57">
        <f t="shared" si="221"/>
        <v>32</v>
      </c>
      <c r="CT57">
        <f t="shared" si="222"/>
        <v>127</v>
      </c>
      <c r="CU57">
        <f t="shared" si="223"/>
        <v>120</v>
      </c>
      <c r="CV57">
        <f t="shared" si="224"/>
        <v>127</v>
      </c>
      <c r="CW57">
        <f t="shared" si="225"/>
        <v>104</v>
      </c>
      <c r="CX57">
        <f t="shared" si="226"/>
        <v>40</v>
      </c>
      <c r="DA57">
        <f t="shared" si="45"/>
        <v>1090</v>
      </c>
      <c r="DB57">
        <f t="shared" si="46"/>
        <v>1632</v>
      </c>
      <c r="DC57" s="1">
        <f t="shared" ref="DC57" si="233">DA57+DD56</f>
        <v>60049</v>
      </c>
      <c r="DD57" s="1">
        <f t="shared" si="200"/>
        <v>61681</v>
      </c>
      <c r="DE57" s="1"/>
      <c r="DF57" s="1">
        <f t="shared" si="196"/>
        <v>104878</v>
      </c>
      <c r="DG57" s="1">
        <f t="shared" si="197"/>
        <v>106510</v>
      </c>
      <c r="DH57" s="1"/>
      <c r="DI57" s="1"/>
      <c r="DJ57" s="1"/>
      <c r="DK57" s="1"/>
      <c r="DL57" s="1"/>
      <c r="DM57" s="1"/>
      <c r="DN57" s="1"/>
      <c r="DO57" s="1"/>
      <c r="DP57" s="1"/>
    </row>
    <row r="58" spans="2:120" x14ac:dyDescent="0.25">
      <c r="B58">
        <v>32</v>
      </c>
      <c r="C58">
        <v>56</v>
      </c>
      <c r="D58">
        <v>120</v>
      </c>
      <c r="E58">
        <v>88</v>
      </c>
      <c r="F58">
        <v>88</v>
      </c>
      <c r="G58">
        <v>112</v>
      </c>
      <c r="H58">
        <v>152</v>
      </c>
      <c r="I58">
        <v>88</v>
      </c>
      <c r="J58">
        <v>152</v>
      </c>
      <c r="K58">
        <v>56</v>
      </c>
      <c r="L58">
        <v>56</v>
      </c>
      <c r="M58">
        <v>40</v>
      </c>
      <c r="N58">
        <v>136</v>
      </c>
      <c r="O58">
        <v>24</v>
      </c>
      <c r="P58">
        <v>128</v>
      </c>
      <c r="Q58">
        <v>56</v>
      </c>
      <c r="R58">
        <v>144</v>
      </c>
      <c r="S58">
        <v>136</v>
      </c>
      <c r="T58">
        <v>184</v>
      </c>
      <c r="U58">
        <v>136</v>
      </c>
      <c r="V58">
        <v>88</v>
      </c>
      <c r="W58">
        <v>32</v>
      </c>
      <c r="X58">
        <v>152</v>
      </c>
      <c r="Y58">
        <v>120</v>
      </c>
      <c r="Z58">
        <v>160</v>
      </c>
      <c r="AA58">
        <v>176</v>
      </c>
      <c r="AB58">
        <v>112</v>
      </c>
      <c r="AC58">
        <v>0</v>
      </c>
      <c r="AD58">
        <v>152</v>
      </c>
      <c r="AE58">
        <v>176</v>
      </c>
      <c r="AF58">
        <v>192</v>
      </c>
      <c r="AG58">
        <v>64</v>
      </c>
      <c r="AJ58" s="1">
        <f t="shared" si="174"/>
        <v>64</v>
      </c>
      <c r="AK58" s="1">
        <f t="shared" si="143"/>
        <v>112</v>
      </c>
      <c r="AL58" s="1">
        <f t="shared" si="144"/>
        <v>240</v>
      </c>
      <c r="AM58" s="1">
        <f t="shared" si="175"/>
        <v>176</v>
      </c>
      <c r="AN58" s="1">
        <f t="shared" si="145"/>
        <v>176</v>
      </c>
      <c r="AO58" s="1">
        <f t="shared" si="146"/>
        <v>224</v>
      </c>
      <c r="AP58" s="1">
        <f t="shared" si="147"/>
        <v>255</v>
      </c>
      <c r="AQ58" s="1">
        <f t="shared" si="148"/>
        <v>176</v>
      </c>
      <c r="AR58" s="1">
        <f t="shared" si="149"/>
        <v>255</v>
      </c>
      <c r="AS58" s="1">
        <f t="shared" si="150"/>
        <v>112</v>
      </c>
      <c r="AT58" s="1">
        <f t="shared" si="151"/>
        <v>112</v>
      </c>
      <c r="AU58" s="1">
        <f t="shared" si="152"/>
        <v>80</v>
      </c>
      <c r="AV58" s="1">
        <f t="shared" si="153"/>
        <v>255</v>
      </c>
      <c r="AW58" s="1">
        <f t="shared" si="154"/>
        <v>48</v>
      </c>
      <c r="AX58" s="1">
        <f t="shared" si="155"/>
        <v>255</v>
      </c>
      <c r="AY58" s="1">
        <f t="shared" si="156"/>
        <v>112</v>
      </c>
      <c r="AZ58">
        <f t="shared" si="176"/>
        <v>255</v>
      </c>
      <c r="BA58">
        <f t="shared" si="157"/>
        <v>255</v>
      </c>
      <c r="BB58">
        <f t="shared" si="158"/>
        <v>255</v>
      </c>
      <c r="BC58">
        <f t="shared" si="159"/>
        <v>255</v>
      </c>
      <c r="BD58">
        <f t="shared" si="160"/>
        <v>176</v>
      </c>
      <c r="BE58">
        <f t="shared" si="161"/>
        <v>64</v>
      </c>
      <c r="BF58">
        <f t="shared" si="162"/>
        <v>255</v>
      </c>
      <c r="BG58">
        <f t="shared" si="163"/>
        <v>240</v>
      </c>
      <c r="BH58">
        <f t="shared" si="164"/>
        <v>255</v>
      </c>
      <c r="BI58">
        <f t="shared" si="165"/>
        <v>255</v>
      </c>
      <c r="BJ58">
        <f t="shared" si="166"/>
        <v>224</v>
      </c>
      <c r="BK58">
        <f t="shared" si="167"/>
        <v>0</v>
      </c>
      <c r="BL58">
        <f t="shared" si="168"/>
        <v>255</v>
      </c>
      <c r="BM58">
        <f t="shared" si="169"/>
        <v>255</v>
      </c>
      <c r="BN58">
        <f t="shared" si="170"/>
        <v>255</v>
      </c>
      <c r="BO58">
        <f t="shared" si="171"/>
        <v>128</v>
      </c>
      <c r="BS58" s="1">
        <f t="shared" si="177"/>
        <v>32</v>
      </c>
      <c r="BT58" s="1">
        <f t="shared" si="178"/>
        <v>56</v>
      </c>
      <c r="BU58" s="1">
        <f t="shared" si="179"/>
        <v>120</v>
      </c>
      <c r="BV58" s="1">
        <f t="shared" si="180"/>
        <v>88</v>
      </c>
      <c r="BW58" s="1">
        <f t="shared" si="181"/>
        <v>88</v>
      </c>
      <c r="BX58" s="1">
        <f t="shared" si="182"/>
        <v>112</v>
      </c>
      <c r="BY58" s="1">
        <f t="shared" si="183"/>
        <v>127</v>
      </c>
      <c r="BZ58" s="1">
        <f t="shared" si="184"/>
        <v>88</v>
      </c>
      <c r="CA58" s="1">
        <f t="shared" si="185"/>
        <v>127</v>
      </c>
      <c r="CB58" s="1">
        <f t="shared" si="186"/>
        <v>56</v>
      </c>
      <c r="CC58" s="1">
        <f t="shared" si="187"/>
        <v>56</v>
      </c>
      <c r="CD58" s="1">
        <f t="shared" si="188"/>
        <v>40</v>
      </c>
      <c r="CE58" s="1">
        <f t="shared" si="189"/>
        <v>127</v>
      </c>
      <c r="CF58" s="1">
        <f t="shared" si="190"/>
        <v>24</v>
      </c>
      <c r="CG58" s="1">
        <f t="shared" si="191"/>
        <v>127</v>
      </c>
      <c r="CH58" s="1">
        <f t="shared" si="192"/>
        <v>56</v>
      </c>
      <c r="CI58">
        <f t="shared" si="193"/>
        <v>127</v>
      </c>
      <c r="CJ58">
        <f t="shared" si="212"/>
        <v>127</v>
      </c>
      <c r="CK58">
        <f t="shared" si="213"/>
        <v>127</v>
      </c>
      <c r="CL58">
        <f t="shared" si="214"/>
        <v>127</v>
      </c>
      <c r="CM58">
        <f t="shared" si="215"/>
        <v>88</v>
      </c>
      <c r="CN58">
        <f t="shared" si="216"/>
        <v>32</v>
      </c>
      <c r="CO58">
        <f t="shared" si="217"/>
        <v>127</v>
      </c>
      <c r="CP58">
        <f t="shared" si="218"/>
        <v>120</v>
      </c>
      <c r="CQ58">
        <f t="shared" si="219"/>
        <v>127</v>
      </c>
      <c r="CR58">
        <f t="shared" si="220"/>
        <v>127</v>
      </c>
      <c r="CS58">
        <f t="shared" si="221"/>
        <v>112</v>
      </c>
      <c r="CT58">
        <f t="shared" si="222"/>
        <v>0</v>
      </c>
      <c r="CU58">
        <f t="shared" si="223"/>
        <v>127</v>
      </c>
      <c r="CV58">
        <f t="shared" si="224"/>
        <v>127</v>
      </c>
      <c r="CW58">
        <f t="shared" si="225"/>
        <v>127</v>
      </c>
      <c r="CX58">
        <f t="shared" si="226"/>
        <v>64</v>
      </c>
      <c r="DA58">
        <f t="shared" si="45"/>
        <v>1324</v>
      </c>
      <c r="DB58">
        <f t="shared" si="46"/>
        <v>1686</v>
      </c>
      <c r="DC58" s="1">
        <f t="shared" ref="DC58" si="234">DD57+DA58</f>
        <v>63005</v>
      </c>
      <c r="DD58" s="1">
        <f t="shared" si="200"/>
        <v>64691</v>
      </c>
      <c r="DE58" s="1"/>
      <c r="DF58" s="1">
        <f t="shared" si="196"/>
        <v>107834</v>
      </c>
      <c r="DG58" s="1">
        <f t="shared" si="197"/>
        <v>109520</v>
      </c>
      <c r="DH58" s="1"/>
      <c r="DI58" s="1"/>
      <c r="DJ58" s="1"/>
      <c r="DK58" s="1"/>
      <c r="DL58" s="1"/>
      <c r="DM58" s="1"/>
      <c r="DN58" s="1"/>
      <c r="DO58" s="1"/>
      <c r="DP58" s="1"/>
    </row>
    <row r="59" spans="2:120" x14ac:dyDescent="0.25">
      <c r="B59">
        <v>8</v>
      </c>
      <c r="C59">
        <v>168</v>
      </c>
      <c r="D59">
        <v>48</v>
      </c>
      <c r="E59">
        <v>112</v>
      </c>
      <c r="F59">
        <v>24</v>
      </c>
      <c r="G59">
        <v>64</v>
      </c>
      <c r="H59">
        <v>120</v>
      </c>
      <c r="I59">
        <v>56</v>
      </c>
      <c r="J59">
        <v>72</v>
      </c>
      <c r="K59">
        <v>96</v>
      </c>
      <c r="L59">
        <v>184</v>
      </c>
      <c r="M59">
        <v>200</v>
      </c>
      <c r="N59">
        <v>152</v>
      </c>
      <c r="O59">
        <v>112</v>
      </c>
      <c r="P59">
        <v>184</v>
      </c>
      <c r="Q59">
        <v>104</v>
      </c>
      <c r="R59">
        <v>64</v>
      </c>
      <c r="S59">
        <v>56</v>
      </c>
      <c r="T59">
        <v>144</v>
      </c>
      <c r="U59">
        <v>64</v>
      </c>
      <c r="V59">
        <v>184</v>
      </c>
      <c r="W59">
        <v>152</v>
      </c>
      <c r="X59">
        <v>56</v>
      </c>
      <c r="Y59">
        <v>24</v>
      </c>
      <c r="Z59">
        <v>104</v>
      </c>
      <c r="AA59">
        <v>192</v>
      </c>
      <c r="AB59">
        <v>104</v>
      </c>
      <c r="AC59">
        <v>104</v>
      </c>
      <c r="AD59">
        <v>24</v>
      </c>
      <c r="AE59">
        <v>184</v>
      </c>
      <c r="AF59">
        <v>104</v>
      </c>
      <c r="AG59">
        <v>128</v>
      </c>
      <c r="AJ59" s="1">
        <f t="shared" si="174"/>
        <v>16</v>
      </c>
      <c r="AK59" s="1">
        <f t="shared" si="143"/>
        <v>255</v>
      </c>
      <c r="AL59" s="1">
        <f t="shared" si="144"/>
        <v>96</v>
      </c>
      <c r="AM59" s="1">
        <f t="shared" si="175"/>
        <v>224</v>
      </c>
      <c r="AN59" s="1">
        <f t="shared" si="145"/>
        <v>48</v>
      </c>
      <c r="AO59" s="1">
        <f t="shared" si="146"/>
        <v>128</v>
      </c>
      <c r="AP59" s="1">
        <f t="shared" si="147"/>
        <v>240</v>
      </c>
      <c r="AQ59" s="1">
        <f t="shared" si="148"/>
        <v>112</v>
      </c>
      <c r="AR59" s="1">
        <f t="shared" si="149"/>
        <v>144</v>
      </c>
      <c r="AS59" s="1">
        <f t="shared" si="150"/>
        <v>192</v>
      </c>
      <c r="AT59" s="1">
        <f t="shared" si="151"/>
        <v>255</v>
      </c>
      <c r="AU59" s="1">
        <f t="shared" si="152"/>
        <v>255</v>
      </c>
      <c r="AV59" s="1">
        <f t="shared" si="153"/>
        <v>255</v>
      </c>
      <c r="AW59" s="1">
        <f t="shared" si="154"/>
        <v>224</v>
      </c>
      <c r="AX59" s="1">
        <f t="shared" si="155"/>
        <v>255</v>
      </c>
      <c r="AY59" s="1">
        <f t="shared" si="156"/>
        <v>208</v>
      </c>
      <c r="AZ59">
        <f t="shared" si="176"/>
        <v>128</v>
      </c>
      <c r="BA59">
        <f t="shared" si="157"/>
        <v>112</v>
      </c>
      <c r="BB59">
        <f t="shared" si="158"/>
        <v>255</v>
      </c>
      <c r="BC59">
        <f t="shared" si="159"/>
        <v>128</v>
      </c>
      <c r="BD59">
        <f t="shared" si="160"/>
        <v>255</v>
      </c>
      <c r="BE59">
        <f t="shared" si="161"/>
        <v>255</v>
      </c>
      <c r="BF59">
        <f t="shared" si="162"/>
        <v>112</v>
      </c>
      <c r="BG59">
        <f t="shared" si="163"/>
        <v>48</v>
      </c>
      <c r="BH59">
        <f t="shared" si="164"/>
        <v>208</v>
      </c>
      <c r="BI59">
        <f t="shared" si="165"/>
        <v>255</v>
      </c>
      <c r="BJ59">
        <f t="shared" si="166"/>
        <v>208</v>
      </c>
      <c r="BK59">
        <f t="shared" si="167"/>
        <v>208</v>
      </c>
      <c r="BL59">
        <f t="shared" si="168"/>
        <v>48</v>
      </c>
      <c r="BM59">
        <f t="shared" si="169"/>
        <v>255</v>
      </c>
      <c r="BN59">
        <f t="shared" si="170"/>
        <v>208</v>
      </c>
      <c r="BO59">
        <f t="shared" si="171"/>
        <v>255</v>
      </c>
      <c r="BS59" s="1">
        <f t="shared" si="177"/>
        <v>8</v>
      </c>
      <c r="BT59" s="1">
        <f t="shared" si="178"/>
        <v>127</v>
      </c>
      <c r="BU59" s="1">
        <f t="shared" si="179"/>
        <v>48</v>
      </c>
      <c r="BV59" s="1">
        <f t="shared" si="180"/>
        <v>112</v>
      </c>
      <c r="BW59" s="1">
        <f t="shared" si="181"/>
        <v>24</v>
      </c>
      <c r="BX59" s="1">
        <f t="shared" si="182"/>
        <v>64</v>
      </c>
      <c r="BY59" s="1">
        <f t="shared" si="183"/>
        <v>120</v>
      </c>
      <c r="BZ59" s="1">
        <f t="shared" si="184"/>
        <v>56</v>
      </c>
      <c r="CA59" s="1">
        <f t="shared" si="185"/>
        <v>72</v>
      </c>
      <c r="CB59" s="1">
        <f t="shared" si="186"/>
        <v>96</v>
      </c>
      <c r="CC59" s="1">
        <f t="shared" si="187"/>
        <v>127</v>
      </c>
      <c r="CD59" s="1">
        <f t="shared" si="188"/>
        <v>127</v>
      </c>
      <c r="CE59" s="1">
        <f t="shared" si="189"/>
        <v>127</v>
      </c>
      <c r="CF59" s="1">
        <f t="shared" si="190"/>
        <v>112</v>
      </c>
      <c r="CG59" s="1">
        <f t="shared" si="191"/>
        <v>127</v>
      </c>
      <c r="CH59" s="1">
        <f t="shared" si="192"/>
        <v>104</v>
      </c>
      <c r="CI59">
        <f t="shared" si="193"/>
        <v>64</v>
      </c>
      <c r="CJ59">
        <f t="shared" si="212"/>
        <v>56</v>
      </c>
      <c r="CK59">
        <f t="shared" si="213"/>
        <v>127</v>
      </c>
      <c r="CL59">
        <f t="shared" si="214"/>
        <v>64</v>
      </c>
      <c r="CM59">
        <f t="shared" si="215"/>
        <v>127</v>
      </c>
      <c r="CN59">
        <f t="shared" si="216"/>
        <v>127</v>
      </c>
      <c r="CO59">
        <f t="shared" si="217"/>
        <v>56</v>
      </c>
      <c r="CP59">
        <f t="shared" si="218"/>
        <v>24</v>
      </c>
      <c r="CQ59">
        <f t="shared" si="219"/>
        <v>104</v>
      </c>
      <c r="CR59">
        <f t="shared" si="220"/>
        <v>127</v>
      </c>
      <c r="CS59">
        <f t="shared" si="221"/>
        <v>104</v>
      </c>
      <c r="CT59">
        <f t="shared" si="222"/>
        <v>104</v>
      </c>
      <c r="CU59">
        <f t="shared" si="223"/>
        <v>24</v>
      </c>
      <c r="CV59">
        <f t="shared" si="224"/>
        <v>127</v>
      </c>
      <c r="CW59">
        <f t="shared" si="225"/>
        <v>104</v>
      </c>
      <c r="CX59">
        <f t="shared" si="226"/>
        <v>127</v>
      </c>
      <c r="DA59">
        <f t="shared" si="45"/>
        <v>1451</v>
      </c>
      <c r="DB59">
        <f>SUM(CI59:CX59)</f>
        <v>1466</v>
      </c>
      <c r="DC59" s="1">
        <f t="shared" ref="DC59" si="235">DA59+DD58</f>
        <v>66142</v>
      </c>
      <c r="DD59" s="1">
        <f t="shared" si="200"/>
        <v>67608</v>
      </c>
      <c r="DE59" s="1"/>
      <c r="DF59" s="1">
        <f t="shared" si="196"/>
        <v>110971</v>
      </c>
      <c r="DG59" s="1">
        <f t="shared" si="197"/>
        <v>112437</v>
      </c>
      <c r="DH59" s="1"/>
      <c r="DI59" s="1"/>
      <c r="DJ59" s="1"/>
      <c r="DK59" s="1"/>
      <c r="DL59" s="1"/>
      <c r="DM59" s="1"/>
      <c r="DN59" s="1"/>
      <c r="DO59" s="1"/>
      <c r="DP59" s="1"/>
    </row>
    <row r="60" spans="2:120" x14ac:dyDescent="0.25">
      <c r="B60">
        <v>56</v>
      </c>
      <c r="C60">
        <v>80</v>
      </c>
      <c r="D60">
        <v>128</v>
      </c>
      <c r="E60">
        <v>72</v>
      </c>
      <c r="F60">
        <v>80</v>
      </c>
      <c r="G60">
        <v>40</v>
      </c>
      <c r="H60">
        <v>112</v>
      </c>
      <c r="I60">
        <v>96</v>
      </c>
      <c r="J60">
        <v>0</v>
      </c>
      <c r="K60">
        <v>96</v>
      </c>
      <c r="L60">
        <v>128</v>
      </c>
      <c r="M60">
        <v>16</v>
      </c>
      <c r="N60">
        <v>80</v>
      </c>
      <c r="O60">
        <v>184</v>
      </c>
      <c r="P60">
        <v>136</v>
      </c>
      <c r="Q60">
        <v>144</v>
      </c>
      <c r="R60">
        <v>56</v>
      </c>
      <c r="S60">
        <v>80</v>
      </c>
      <c r="T60">
        <v>48</v>
      </c>
      <c r="U60">
        <v>96</v>
      </c>
      <c r="V60">
        <v>104</v>
      </c>
      <c r="W60">
        <v>120</v>
      </c>
      <c r="X60">
        <v>200</v>
      </c>
      <c r="Y60">
        <v>192</v>
      </c>
      <c r="Z60">
        <v>40</v>
      </c>
      <c r="AA60">
        <v>40</v>
      </c>
      <c r="AB60">
        <v>96</v>
      </c>
      <c r="AC60">
        <v>184</v>
      </c>
      <c r="AD60">
        <v>104</v>
      </c>
      <c r="AE60">
        <v>152</v>
      </c>
      <c r="AF60">
        <v>32</v>
      </c>
      <c r="AG60">
        <v>64</v>
      </c>
      <c r="AJ60" s="1">
        <f t="shared" si="174"/>
        <v>112</v>
      </c>
      <c r="AK60" s="1">
        <f t="shared" si="143"/>
        <v>160</v>
      </c>
      <c r="AL60" s="1">
        <f t="shared" si="144"/>
        <v>255</v>
      </c>
      <c r="AM60" s="1">
        <f t="shared" si="175"/>
        <v>144</v>
      </c>
      <c r="AN60" s="1">
        <f t="shared" si="145"/>
        <v>160</v>
      </c>
      <c r="AO60" s="1">
        <f t="shared" si="146"/>
        <v>80</v>
      </c>
      <c r="AP60" s="1">
        <f t="shared" si="147"/>
        <v>224</v>
      </c>
      <c r="AQ60" s="1">
        <f t="shared" si="148"/>
        <v>192</v>
      </c>
      <c r="AR60" s="1">
        <f t="shared" si="149"/>
        <v>0</v>
      </c>
      <c r="AS60" s="1">
        <f t="shared" si="150"/>
        <v>192</v>
      </c>
      <c r="AT60" s="1">
        <f t="shared" si="151"/>
        <v>255</v>
      </c>
      <c r="AU60" s="1">
        <f t="shared" si="152"/>
        <v>32</v>
      </c>
      <c r="AV60" s="1">
        <f t="shared" si="153"/>
        <v>160</v>
      </c>
      <c r="AW60" s="1">
        <f t="shared" si="154"/>
        <v>255</v>
      </c>
      <c r="AX60" s="1">
        <f t="shared" si="155"/>
        <v>255</v>
      </c>
      <c r="AY60" s="1">
        <f t="shared" si="156"/>
        <v>255</v>
      </c>
      <c r="AZ60">
        <f t="shared" si="176"/>
        <v>112</v>
      </c>
      <c r="BA60">
        <f t="shared" si="157"/>
        <v>160</v>
      </c>
      <c r="BB60">
        <f t="shared" si="158"/>
        <v>96</v>
      </c>
      <c r="BC60">
        <f t="shared" si="159"/>
        <v>192</v>
      </c>
      <c r="BD60">
        <f t="shared" si="160"/>
        <v>208</v>
      </c>
      <c r="BE60">
        <f t="shared" si="161"/>
        <v>240</v>
      </c>
      <c r="BF60">
        <f t="shared" si="162"/>
        <v>255</v>
      </c>
      <c r="BG60">
        <f t="shared" si="163"/>
        <v>255</v>
      </c>
      <c r="BH60">
        <f t="shared" si="164"/>
        <v>80</v>
      </c>
      <c r="BI60">
        <f t="shared" si="165"/>
        <v>80</v>
      </c>
      <c r="BJ60">
        <f t="shared" si="166"/>
        <v>192</v>
      </c>
      <c r="BK60">
        <f t="shared" si="167"/>
        <v>255</v>
      </c>
      <c r="BL60">
        <f t="shared" si="168"/>
        <v>208</v>
      </c>
      <c r="BM60">
        <f t="shared" si="169"/>
        <v>255</v>
      </c>
      <c r="BN60">
        <f t="shared" si="170"/>
        <v>64</v>
      </c>
      <c r="BO60">
        <f t="shared" si="171"/>
        <v>128</v>
      </c>
      <c r="BS60" s="1">
        <f t="shared" si="177"/>
        <v>56</v>
      </c>
      <c r="BT60" s="1">
        <f t="shared" si="178"/>
        <v>80</v>
      </c>
      <c r="BU60" s="1">
        <f t="shared" si="179"/>
        <v>127</v>
      </c>
      <c r="BV60" s="1">
        <f t="shared" si="180"/>
        <v>72</v>
      </c>
      <c r="BW60" s="1">
        <f t="shared" si="181"/>
        <v>80</v>
      </c>
      <c r="BX60" s="1">
        <f t="shared" si="182"/>
        <v>40</v>
      </c>
      <c r="BY60" s="1">
        <f t="shared" si="183"/>
        <v>112</v>
      </c>
      <c r="BZ60" s="1">
        <f t="shared" si="184"/>
        <v>96</v>
      </c>
      <c r="CA60" s="1">
        <f t="shared" si="185"/>
        <v>0</v>
      </c>
      <c r="CB60" s="1">
        <f t="shared" si="186"/>
        <v>96</v>
      </c>
      <c r="CC60" s="1">
        <f t="shared" si="187"/>
        <v>127</v>
      </c>
      <c r="CD60" s="1">
        <f t="shared" si="188"/>
        <v>16</v>
      </c>
      <c r="CE60" s="1">
        <f t="shared" si="189"/>
        <v>80</v>
      </c>
      <c r="CF60" s="1">
        <f t="shared" si="190"/>
        <v>127</v>
      </c>
      <c r="CG60" s="1">
        <f t="shared" si="191"/>
        <v>127</v>
      </c>
      <c r="CH60" s="1">
        <f t="shared" si="192"/>
        <v>127</v>
      </c>
      <c r="CI60">
        <f t="shared" si="193"/>
        <v>56</v>
      </c>
      <c r="CJ60">
        <f t="shared" si="212"/>
        <v>80</v>
      </c>
      <c r="CK60">
        <f t="shared" si="213"/>
        <v>48</v>
      </c>
      <c r="CL60">
        <f t="shared" si="214"/>
        <v>96</v>
      </c>
      <c r="CM60">
        <f t="shared" si="215"/>
        <v>104</v>
      </c>
      <c r="CN60">
        <f t="shared" si="216"/>
        <v>120</v>
      </c>
      <c r="CO60">
        <f t="shared" si="217"/>
        <v>127</v>
      </c>
      <c r="CP60">
        <f t="shared" si="218"/>
        <v>127</v>
      </c>
      <c r="CQ60">
        <f t="shared" si="219"/>
        <v>40</v>
      </c>
      <c r="CR60">
        <f t="shared" si="220"/>
        <v>40</v>
      </c>
      <c r="CS60">
        <f t="shared" si="221"/>
        <v>96</v>
      </c>
      <c r="CT60">
        <f t="shared" si="222"/>
        <v>127</v>
      </c>
      <c r="CU60">
        <f t="shared" si="223"/>
        <v>104</v>
      </c>
      <c r="CV60">
        <f t="shared" si="224"/>
        <v>127</v>
      </c>
      <c r="CW60">
        <f t="shared" si="225"/>
        <v>32</v>
      </c>
      <c r="CX60">
        <f t="shared" si="226"/>
        <v>64</v>
      </c>
      <c r="DA60">
        <f t="shared" si="45"/>
        <v>1363</v>
      </c>
      <c r="DB60">
        <f t="shared" si="46"/>
        <v>1388</v>
      </c>
      <c r="DC60" s="1">
        <f t="shared" ref="DC60" si="236">DD59+DA60</f>
        <v>68971</v>
      </c>
      <c r="DD60" s="1">
        <f t="shared" si="200"/>
        <v>70359</v>
      </c>
      <c r="DE60" s="1"/>
      <c r="DF60" s="1">
        <f t="shared" si="196"/>
        <v>113800</v>
      </c>
      <c r="DG60" s="1">
        <f t="shared" si="197"/>
        <v>115188</v>
      </c>
      <c r="DH60" s="1"/>
      <c r="DI60" s="1"/>
      <c r="DJ60" s="1"/>
      <c r="DK60" s="1"/>
      <c r="DL60" s="1"/>
      <c r="DM60" s="1"/>
      <c r="DN60" s="1"/>
      <c r="DO60" s="1"/>
      <c r="DP60" s="1"/>
    </row>
    <row r="61" spans="2:120" x14ac:dyDescent="0.25">
      <c r="B61">
        <v>112</v>
      </c>
      <c r="C61">
        <v>160</v>
      </c>
      <c r="D61">
        <v>192</v>
      </c>
      <c r="E61">
        <v>80</v>
      </c>
      <c r="F61">
        <v>16</v>
      </c>
      <c r="G61">
        <v>48</v>
      </c>
      <c r="H61">
        <v>184</v>
      </c>
      <c r="I61">
        <v>200</v>
      </c>
      <c r="J61">
        <v>40</v>
      </c>
      <c r="K61">
        <v>24</v>
      </c>
      <c r="L61">
        <v>56</v>
      </c>
      <c r="M61">
        <v>104</v>
      </c>
      <c r="N61">
        <v>96</v>
      </c>
      <c r="O61">
        <v>120</v>
      </c>
      <c r="P61">
        <v>184</v>
      </c>
      <c r="Q61">
        <v>184</v>
      </c>
      <c r="R61">
        <v>200</v>
      </c>
      <c r="S61">
        <v>8</v>
      </c>
      <c r="T61">
        <v>16</v>
      </c>
      <c r="U61">
        <v>72</v>
      </c>
      <c r="V61">
        <v>80</v>
      </c>
      <c r="W61">
        <v>40</v>
      </c>
      <c r="X61">
        <v>32</v>
      </c>
      <c r="Y61">
        <v>16</v>
      </c>
      <c r="Z61">
        <v>32</v>
      </c>
      <c r="AA61">
        <v>200</v>
      </c>
      <c r="AB61">
        <v>8</v>
      </c>
      <c r="AC61">
        <v>96</v>
      </c>
      <c r="AD61">
        <v>176</v>
      </c>
      <c r="AE61">
        <v>168</v>
      </c>
      <c r="AF61">
        <v>112</v>
      </c>
      <c r="AG61">
        <v>64</v>
      </c>
      <c r="AJ61" s="1">
        <f t="shared" si="174"/>
        <v>224</v>
      </c>
      <c r="AK61" s="1">
        <f t="shared" si="143"/>
        <v>255</v>
      </c>
      <c r="AL61" s="1">
        <f t="shared" si="144"/>
        <v>255</v>
      </c>
      <c r="AM61" s="1">
        <f t="shared" si="175"/>
        <v>160</v>
      </c>
      <c r="AN61" s="1">
        <f t="shared" si="145"/>
        <v>32</v>
      </c>
      <c r="AO61" s="1">
        <f t="shared" si="146"/>
        <v>96</v>
      </c>
      <c r="AP61" s="1">
        <f t="shared" si="147"/>
        <v>255</v>
      </c>
      <c r="AQ61" s="1">
        <f t="shared" si="148"/>
        <v>255</v>
      </c>
      <c r="AR61" s="1">
        <f t="shared" si="149"/>
        <v>80</v>
      </c>
      <c r="AS61" s="1">
        <f t="shared" si="150"/>
        <v>48</v>
      </c>
      <c r="AT61" s="1">
        <f t="shared" si="151"/>
        <v>112</v>
      </c>
      <c r="AU61" s="1">
        <f t="shared" si="152"/>
        <v>208</v>
      </c>
      <c r="AV61" s="1">
        <f t="shared" si="153"/>
        <v>192</v>
      </c>
      <c r="AW61" s="1">
        <f t="shared" si="154"/>
        <v>240</v>
      </c>
      <c r="AX61" s="1">
        <f t="shared" si="155"/>
        <v>255</v>
      </c>
      <c r="AY61" s="1">
        <f t="shared" si="156"/>
        <v>255</v>
      </c>
      <c r="AZ61">
        <f t="shared" si="176"/>
        <v>255</v>
      </c>
      <c r="BA61">
        <f t="shared" si="157"/>
        <v>16</v>
      </c>
      <c r="BB61">
        <f t="shared" si="158"/>
        <v>32</v>
      </c>
      <c r="BC61">
        <f t="shared" si="159"/>
        <v>144</v>
      </c>
      <c r="BD61">
        <f t="shared" si="160"/>
        <v>160</v>
      </c>
      <c r="BE61">
        <f t="shared" si="161"/>
        <v>80</v>
      </c>
      <c r="BF61">
        <f t="shared" si="162"/>
        <v>64</v>
      </c>
      <c r="BG61">
        <f t="shared" si="163"/>
        <v>32</v>
      </c>
      <c r="BH61">
        <f t="shared" si="164"/>
        <v>64</v>
      </c>
      <c r="BI61">
        <f t="shared" si="165"/>
        <v>255</v>
      </c>
      <c r="BJ61">
        <f t="shared" si="166"/>
        <v>16</v>
      </c>
      <c r="BK61">
        <f t="shared" si="167"/>
        <v>192</v>
      </c>
      <c r="BL61">
        <f t="shared" si="168"/>
        <v>255</v>
      </c>
      <c r="BM61">
        <f t="shared" si="169"/>
        <v>255</v>
      </c>
      <c r="BN61">
        <f t="shared" si="170"/>
        <v>224</v>
      </c>
      <c r="BO61">
        <f t="shared" si="171"/>
        <v>128</v>
      </c>
      <c r="BS61" s="1">
        <f t="shared" si="177"/>
        <v>112</v>
      </c>
      <c r="BT61" s="1">
        <f t="shared" si="178"/>
        <v>127</v>
      </c>
      <c r="BU61" s="1">
        <f t="shared" si="179"/>
        <v>127</v>
      </c>
      <c r="BV61" s="1">
        <f t="shared" si="180"/>
        <v>80</v>
      </c>
      <c r="BW61" s="1">
        <f t="shared" si="181"/>
        <v>16</v>
      </c>
      <c r="BX61" s="1">
        <f t="shared" si="182"/>
        <v>48</v>
      </c>
      <c r="BY61" s="1">
        <f t="shared" si="183"/>
        <v>127</v>
      </c>
      <c r="BZ61" s="1">
        <f t="shared" si="184"/>
        <v>127</v>
      </c>
      <c r="CA61" s="1">
        <f t="shared" si="185"/>
        <v>40</v>
      </c>
      <c r="CB61" s="1">
        <f t="shared" si="186"/>
        <v>24</v>
      </c>
      <c r="CC61" s="1">
        <f t="shared" si="187"/>
        <v>56</v>
      </c>
      <c r="CD61" s="1">
        <f t="shared" si="188"/>
        <v>104</v>
      </c>
      <c r="CE61" s="1">
        <f t="shared" si="189"/>
        <v>96</v>
      </c>
      <c r="CF61" s="1">
        <f t="shared" si="190"/>
        <v>120</v>
      </c>
      <c r="CG61" s="1">
        <f t="shared" si="191"/>
        <v>127</v>
      </c>
      <c r="CH61" s="1">
        <f t="shared" si="192"/>
        <v>127</v>
      </c>
      <c r="CI61">
        <f t="shared" si="193"/>
        <v>127</v>
      </c>
      <c r="CJ61">
        <f t="shared" si="212"/>
        <v>8</v>
      </c>
      <c r="CK61">
        <f t="shared" si="213"/>
        <v>16</v>
      </c>
      <c r="CL61">
        <f t="shared" si="214"/>
        <v>72</v>
      </c>
      <c r="CM61">
        <f t="shared" si="215"/>
        <v>80</v>
      </c>
      <c r="CN61">
        <f t="shared" si="216"/>
        <v>40</v>
      </c>
      <c r="CO61">
        <f t="shared" si="217"/>
        <v>32</v>
      </c>
      <c r="CP61">
        <f t="shared" si="218"/>
        <v>16</v>
      </c>
      <c r="CQ61">
        <f t="shared" si="219"/>
        <v>32</v>
      </c>
      <c r="CR61">
        <f t="shared" si="220"/>
        <v>127</v>
      </c>
      <c r="CS61">
        <f t="shared" si="221"/>
        <v>8</v>
      </c>
      <c r="CT61">
        <f t="shared" si="222"/>
        <v>96</v>
      </c>
      <c r="CU61">
        <f t="shared" si="223"/>
        <v>127</v>
      </c>
      <c r="CV61">
        <f t="shared" si="224"/>
        <v>127</v>
      </c>
      <c r="CW61">
        <f t="shared" si="225"/>
        <v>112</v>
      </c>
      <c r="CX61">
        <f t="shared" si="226"/>
        <v>64</v>
      </c>
      <c r="DA61">
        <f t="shared" si="45"/>
        <v>1458</v>
      </c>
      <c r="DB61">
        <f t="shared" si="46"/>
        <v>1084</v>
      </c>
      <c r="DC61" s="1">
        <f t="shared" ref="DC61" si="237">DA61+DD60</f>
        <v>71817</v>
      </c>
      <c r="DD61" s="1">
        <f t="shared" si="200"/>
        <v>72901</v>
      </c>
      <c r="DE61" s="1"/>
      <c r="DF61" s="1">
        <f t="shared" si="196"/>
        <v>116646</v>
      </c>
      <c r="DG61" s="1">
        <f t="shared" si="197"/>
        <v>117730</v>
      </c>
      <c r="DH61" s="1"/>
      <c r="DI61" s="1"/>
      <c r="DJ61" s="1"/>
      <c r="DK61" s="1"/>
      <c r="DL61" s="1"/>
      <c r="DM61" s="1"/>
      <c r="DN61" s="1"/>
      <c r="DO61" s="1"/>
      <c r="DP61" s="1"/>
    </row>
    <row r="62" spans="2:120" x14ac:dyDescent="0.25">
      <c r="B62">
        <v>144</v>
      </c>
      <c r="C62">
        <v>32</v>
      </c>
      <c r="D62">
        <v>8</v>
      </c>
      <c r="E62">
        <v>144</v>
      </c>
      <c r="F62">
        <v>136</v>
      </c>
      <c r="G62">
        <v>56</v>
      </c>
      <c r="H62">
        <v>0</v>
      </c>
      <c r="I62">
        <v>144</v>
      </c>
      <c r="J62">
        <v>184</v>
      </c>
      <c r="K62">
        <v>8</v>
      </c>
      <c r="L62">
        <v>128</v>
      </c>
      <c r="M62">
        <v>88</v>
      </c>
      <c r="N62">
        <v>32</v>
      </c>
      <c r="O62">
        <v>88</v>
      </c>
      <c r="P62">
        <v>136</v>
      </c>
      <c r="Q62">
        <v>40</v>
      </c>
      <c r="R62">
        <v>176</v>
      </c>
      <c r="S62">
        <v>16</v>
      </c>
      <c r="T62">
        <v>40</v>
      </c>
      <c r="U62">
        <v>112</v>
      </c>
      <c r="V62">
        <v>152</v>
      </c>
      <c r="W62">
        <v>72</v>
      </c>
      <c r="X62">
        <v>128</v>
      </c>
      <c r="Y62">
        <v>168</v>
      </c>
      <c r="Z62">
        <v>192</v>
      </c>
      <c r="AA62">
        <v>56</v>
      </c>
      <c r="AB62">
        <v>128</v>
      </c>
      <c r="AC62">
        <v>112</v>
      </c>
      <c r="AD62">
        <v>96</v>
      </c>
      <c r="AE62">
        <v>88</v>
      </c>
      <c r="AF62">
        <v>184</v>
      </c>
      <c r="AG62">
        <v>104</v>
      </c>
      <c r="AJ62" s="1">
        <f t="shared" si="174"/>
        <v>255</v>
      </c>
      <c r="AK62" s="1">
        <f t="shared" si="143"/>
        <v>64</v>
      </c>
      <c r="AL62" s="1">
        <f t="shared" si="144"/>
        <v>16</v>
      </c>
      <c r="AM62" s="1">
        <f t="shared" si="175"/>
        <v>255</v>
      </c>
      <c r="AN62" s="1">
        <f t="shared" si="145"/>
        <v>255</v>
      </c>
      <c r="AO62" s="1">
        <f t="shared" si="146"/>
        <v>112</v>
      </c>
      <c r="AP62" s="1">
        <f t="shared" si="147"/>
        <v>0</v>
      </c>
      <c r="AQ62" s="1">
        <f t="shared" si="148"/>
        <v>255</v>
      </c>
      <c r="AR62" s="1">
        <f t="shared" si="149"/>
        <v>255</v>
      </c>
      <c r="AS62" s="1">
        <f t="shared" si="150"/>
        <v>16</v>
      </c>
      <c r="AT62" s="1">
        <f t="shared" si="151"/>
        <v>255</v>
      </c>
      <c r="AU62" s="1">
        <f t="shared" si="152"/>
        <v>176</v>
      </c>
      <c r="AV62" s="1">
        <f t="shared" si="153"/>
        <v>64</v>
      </c>
      <c r="AW62" s="1">
        <f t="shared" si="154"/>
        <v>176</v>
      </c>
      <c r="AX62" s="1">
        <f t="shared" si="155"/>
        <v>255</v>
      </c>
      <c r="AY62" s="1">
        <f t="shared" si="156"/>
        <v>80</v>
      </c>
      <c r="AZ62">
        <f t="shared" si="176"/>
        <v>255</v>
      </c>
      <c r="BA62">
        <f t="shared" si="157"/>
        <v>32</v>
      </c>
      <c r="BB62">
        <f t="shared" si="158"/>
        <v>80</v>
      </c>
      <c r="BC62">
        <f t="shared" si="159"/>
        <v>224</v>
      </c>
      <c r="BD62">
        <f t="shared" si="160"/>
        <v>255</v>
      </c>
      <c r="BE62">
        <f t="shared" si="161"/>
        <v>144</v>
      </c>
      <c r="BF62">
        <f t="shared" si="162"/>
        <v>255</v>
      </c>
      <c r="BG62">
        <f t="shared" si="163"/>
        <v>255</v>
      </c>
      <c r="BH62">
        <f t="shared" si="164"/>
        <v>255</v>
      </c>
      <c r="BI62">
        <f t="shared" si="165"/>
        <v>112</v>
      </c>
      <c r="BJ62">
        <f t="shared" si="166"/>
        <v>255</v>
      </c>
      <c r="BK62">
        <f t="shared" si="167"/>
        <v>224</v>
      </c>
      <c r="BL62">
        <f t="shared" si="168"/>
        <v>192</v>
      </c>
      <c r="BM62">
        <f t="shared" si="169"/>
        <v>176</v>
      </c>
      <c r="BN62">
        <f t="shared" si="170"/>
        <v>255</v>
      </c>
      <c r="BO62">
        <f t="shared" si="171"/>
        <v>208</v>
      </c>
      <c r="BS62" s="1">
        <f t="shared" si="177"/>
        <v>127</v>
      </c>
      <c r="BT62" s="1">
        <f t="shared" si="178"/>
        <v>32</v>
      </c>
      <c r="BU62" s="1">
        <f t="shared" si="179"/>
        <v>8</v>
      </c>
      <c r="BV62" s="1">
        <f t="shared" si="180"/>
        <v>127</v>
      </c>
      <c r="BW62" s="1">
        <f t="shared" si="181"/>
        <v>127</v>
      </c>
      <c r="BX62" s="1">
        <f t="shared" si="182"/>
        <v>56</v>
      </c>
      <c r="BY62" s="1">
        <f t="shared" si="183"/>
        <v>0</v>
      </c>
      <c r="BZ62" s="1">
        <f t="shared" si="184"/>
        <v>127</v>
      </c>
      <c r="CA62" s="1">
        <f t="shared" si="185"/>
        <v>127</v>
      </c>
      <c r="CB62" s="1">
        <f t="shared" si="186"/>
        <v>8</v>
      </c>
      <c r="CC62" s="1">
        <f t="shared" si="187"/>
        <v>127</v>
      </c>
      <c r="CD62" s="1">
        <f t="shared" si="188"/>
        <v>88</v>
      </c>
      <c r="CE62" s="1">
        <f t="shared" si="189"/>
        <v>32</v>
      </c>
      <c r="CF62" s="1">
        <f t="shared" si="190"/>
        <v>88</v>
      </c>
      <c r="CG62" s="1">
        <f t="shared" si="191"/>
        <v>127</v>
      </c>
      <c r="CH62" s="1">
        <f t="shared" si="192"/>
        <v>40</v>
      </c>
      <c r="CI62">
        <f t="shared" si="193"/>
        <v>127</v>
      </c>
      <c r="CJ62">
        <f t="shared" si="212"/>
        <v>16</v>
      </c>
      <c r="CK62">
        <f t="shared" si="213"/>
        <v>40</v>
      </c>
      <c r="CL62">
        <f t="shared" si="214"/>
        <v>112</v>
      </c>
      <c r="CM62">
        <f t="shared" si="215"/>
        <v>127</v>
      </c>
      <c r="CN62">
        <f t="shared" si="216"/>
        <v>72</v>
      </c>
      <c r="CO62">
        <f t="shared" si="217"/>
        <v>127</v>
      </c>
      <c r="CP62">
        <f t="shared" si="218"/>
        <v>127</v>
      </c>
      <c r="CQ62">
        <f t="shared" si="219"/>
        <v>127</v>
      </c>
      <c r="CR62">
        <f t="shared" si="220"/>
        <v>56</v>
      </c>
      <c r="CS62">
        <f t="shared" si="221"/>
        <v>127</v>
      </c>
      <c r="CT62">
        <f t="shared" si="222"/>
        <v>112</v>
      </c>
      <c r="CU62">
        <f t="shared" si="223"/>
        <v>96</v>
      </c>
      <c r="CV62">
        <f t="shared" si="224"/>
        <v>88</v>
      </c>
      <c r="CW62">
        <f t="shared" si="225"/>
        <v>127</v>
      </c>
      <c r="CX62">
        <f t="shared" si="226"/>
        <v>104</v>
      </c>
      <c r="DA62">
        <f t="shared" si="45"/>
        <v>1241</v>
      </c>
      <c r="DB62">
        <f t="shared" si="46"/>
        <v>1585</v>
      </c>
      <c r="DC62" s="1">
        <f t="shared" ref="DC62" si="238">DD61+DA62</f>
        <v>74142</v>
      </c>
      <c r="DD62" s="1">
        <f t="shared" si="200"/>
        <v>75727</v>
      </c>
      <c r="DE62" s="1"/>
      <c r="DF62" s="1">
        <f t="shared" si="196"/>
        <v>118971</v>
      </c>
      <c r="DG62" s="1">
        <f t="shared" si="197"/>
        <v>120556</v>
      </c>
      <c r="DH62" s="1"/>
      <c r="DI62" s="1"/>
      <c r="DJ62" s="1"/>
      <c r="DK62" s="1"/>
      <c r="DL62" s="1"/>
      <c r="DM62" s="1"/>
      <c r="DN62" s="1"/>
      <c r="DO62" s="1"/>
      <c r="DP62" s="1"/>
    </row>
    <row r="63" spans="2:120" x14ac:dyDescent="0.25">
      <c r="B63">
        <v>176</v>
      </c>
      <c r="C63">
        <v>0</v>
      </c>
      <c r="D63">
        <v>16</v>
      </c>
      <c r="E63">
        <v>32</v>
      </c>
      <c r="F63">
        <v>64</v>
      </c>
      <c r="G63">
        <v>160</v>
      </c>
      <c r="H63">
        <v>64</v>
      </c>
      <c r="I63">
        <v>96</v>
      </c>
      <c r="J63">
        <v>32</v>
      </c>
      <c r="K63">
        <v>72</v>
      </c>
      <c r="L63">
        <v>40</v>
      </c>
      <c r="M63">
        <v>88</v>
      </c>
      <c r="N63">
        <v>88</v>
      </c>
      <c r="O63">
        <v>96</v>
      </c>
      <c r="P63">
        <v>0</v>
      </c>
      <c r="Q63">
        <v>192</v>
      </c>
      <c r="R63">
        <v>64</v>
      </c>
      <c r="S63">
        <v>72</v>
      </c>
      <c r="T63">
        <v>192</v>
      </c>
      <c r="U63">
        <v>192</v>
      </c>
      <c r="V63">
        <v>168</v>
      </c>
      <c r="W63">
        <v>168</v>
      </c>
      <c r="X63">
        <v>144</v>
      </c>
      <c r="Y63">
        <v>88</v>
      </c>
      <c r="Z63">
        <v>120</v>
      </c>
      <c r="AA63">
        <v>184</v>
      </c>
      <c r="AB63">
        <v>184</v>
      </c>
      <c r="AC63">
        <v>192</v>
      </c>
      <c r="AD63">
        <v>72</v>
      </c>
      <c r="AE63">
        <v>0</v>
      </c>
      <c r="AF63">
        <v>64</v>
      </c>
      <c r="AG63">
        <v>120</v>
      </c>
      <c r="AJ63" s="1">
        <f t="shared" si="174"/>
        <v>255</v>
      </c>
      <c r="AK63" s="1">
        <f t="shared" si="143"/>
        <v>0</v>
      </c>
      <c r="AL63" s="1">
        <f t="shared" si="144"/>
        <v>32</v>
      </c>
      <c r="AM63" s="1">
        <f t="shared" si="175"/>
        <v>64</v>
      </c>
      <c r="AN63" s="1">
        <f t="shared" si="145"/>
        <v>128</v>
      </c>
      <c r="AO63" s="1">
        <f t="shared" si="146"/>
        <v>255</v>
      </c>
      <c r="AP63" s="1">
        <f t="shared" si="147"/>
        <v>128</v>
      </c>
      <c r="AQ63" s="1">
        <f t="shared" si="148"/>
        <v>192</v>
      </c>
      <c r="AR63" s="1">
        <f t="shared" si="149"/>
        <v>64</v>
      </c>
      <c r="AS63" s="1">
        <f t="shared" si="150"/>
        <v>144</v>
      </c>
      <c r="AT63" s="1">
        <f t="shared" si="151"/>
        <v>80</v>
      </c>
      <c r="AU63" s="1">
        <f t="shared" si="152"/>
        <v>176</v>
      </c>
      <c r="AV63" s="1">
        <f t="shared" si="153"/>
        <v>176</v>
      </c>
      <c r="AW63" s="1">
        <f t="shared" si="154"/>
        <v>192</v>
      </c>
      <c r="AX63" s="1">
        <f t="shared" si="155"/>
        <v>0</v>
      </c>
      <c r="AY63" s="1">
        <f t="shared" si="156"/>
        <v>255</v>
      </c>
      <c r="AZ63">
        <f t="shared" si="176"/>
        <v>128</v>
      </c>
      <c r="BA63">
        <f t="shared" si="157"/>
        <v>144</v>
      </c>
      <c r="BB63">
        <f t="shared" si="158"/>
        <v>255</v>
      </c>
      <c r="BC63">
        <f t="shared" si="159"/>
        <v>255</v>
      </c>
      <c r="BD63">
        <f t="shared" si="160"/>
        <v>255</v>
      </c>
      <c r="BE63">
        <f t="shared" si="161"/>
        <v>255</v>
      </c>
      <c r="BF63">
        <f t="shared" si="162"/>
        <v>255</v>
      </c>
      <c r="BG63">
        <f t="shared" si="163"/>
        <v>176</v>
      </c>
      <c r="BH63">
        <f t="shared" si="164"/>
        <v>240</v>
      </c>
      <c r="BI63">
        <f t="shared" si="165"/>
        <v>255</v>
      </c>
      <c r="BJ63">
        <f t="shared" si="166"/>
        <v>255</v>
      </c>
      <c r="BK63">
        <f t="shared" si="167"/>
        <v>255</v>
      </c>
      <c r="BL63">
        <f t="shared" si="168"/>
        <v>144</v>
      </c>
      <c r="BM63">
        <f t="shared" si="169"/>
        <v>0</v>
      </c>
      <c r="BN63">
        <f t="shared" si="170"/>
        <v>128</v>
      </c>
      <c r="BO63">
        <f t="shared" si="171"/>
        <v>240</v>
      </c>
      <c r="BS63" s="1">
        <f t="shared" si="177"/>
        <v>127</v>
      </c>
      <c r="BT63" s="1">
        <f t="shared" si="178"/>
        <v>0</v>
      </c>
      <c r="BU63" s="1">
        <f t="shared" si="179"/>
        <v>16</v>
      </c>
      <c r="BV63" s="1">
        <f t="shared" si="180"/>
        <v>32</v>
      </c>
      <c r="BW63" s="1">
        <f t="shared" si="181"/>
        <v>64</v>
      </c>
      <c r="BX63" s="1">
        <f t="shared" si="182"/>
        <v>127</v>
      </c>
      <c r="BY63" s="1">
        <f t="shared" si="183"/>
        <v>64</v>
      </c>
      <c r="BZ63" s="1">
        <f t="shared" si="184"/>
        <v>96</v>
      </c>
      <c r="CA63" s="1">
        <f t="shared" si="185"/>
        <v>32</v>
      </c>
      <c r="CB63" s="1">
        <f t="shared" si="186"/>
        <v>72</v>
      </c>
      <c r="CC63" s="1">
        <f t="shared" si="187"/>
        <v>40</v>
      </c>
      <c r="CD63" s="1">
        <f t="shared" si="188"/>
        <v>88</v>
      </c>
      <c r="CE63" s="1">
        <f t="shared" si="189"/>
        <v>88</v>
      </c>
      <c r="CF63" s="1">
        <f t="shared" si="190"/>
        <v>96</v>
      </c>
      <c r="CG63" s="1">
        <f t="shared" si="191"/>
        <v>0</v>
      </c>
      <c r="CH63" s="1">
        <f t="shared" si="192"/>
        <v>127</v>
      </c>
      <c r="CI63">
        <f t="shared" si="193"/>
        <v>64</v>
      </c>
      <c r="CJ63">
        <f t="shared" si="212"/>
        <v>72</v>
      </c>
      <c r="CK63">
        <f t="shared" si="213"/>
        <v>127</v>
      </c>
      <c r="CL63">
        <f t="shared" si="214"/>
        <v>127</v>
      </c>
      <c r="CM63">
        <f t="shared" si="215"/>
        <v>127</v>
      </c>
      <c r="CN63">
        <f t="shared" si="216"/>
        <v>127</v>
      </c>
      <c r="CO63">
        <f t="shared" si="217"/>
        <v>127</v>
      </c>
      <c r="CP63">
        <f t="shared" si="218"/>
        <v>88</v>
      </c>
      <c r="CQ63">
        <f t="shared" si="219"/>
        <v>120</v>
      </c>
      <c r="CR63">
        <f t="shared" si="220"/>
        <v>127</v>
      </c>
      <c r="CS63">
        <f t="shared" si="221"/>
        <v>127</v>
      </c>
      <c r="CT63">
        <f t="shared" si="222"/>
        <v>127</v>
      </c>
      <c r="CU63">
        <f t="shared" si="223"/>
        <v>72</v>
      </c>
      <c r="CV63">
        <f t="shared" si="224"/>
        <v>0</v>
      </c>
      <c r="CW63">
        <f t="shared" si="225"/>
        <v>64</v>
      </c>
      <c r="CX63">
        <f t="shared" si="226"/>
        <v>120</v>
      </c>
      <c r="DA63">
        <f t="shared" si="45"/>
        <v>1069</v>
      </c>
      <c r="DB63">
        <f t="shared" si="46"/>
        <v>1616</v>
      </c>
      <c r="DC63" s="1">
        <f t="shared" ref="DC63" si="239">DA63+DD62</f>
        <v>76796</v>
      </c>
      <c r="DD63" s="1">
        <f t="shared" si="200"/>
        <v>78412</v>
      </c>
      <c r="DE63" s="1"/>
      <c r="DF63" s="1">
        <f t="shared" si="196"/>
        <v>121625</v>
      </c>
      <c r="DG63" s="1">
        <f t="shared" si="197"/>
        <v>123241</v>
      </c>
      <c r="DH63" s="1"/>
      <c r="DI63" s="1"/>
      <c r="DJ63" s="1"/>
      <c r="DK63" s="1"/>
      <c r="DL63" s="1"/>
      <c r="DM63" s="1"/>
      <c r="DN63" s="1"/>
      <c r="DO63" s="1"/>
      <c r="DP63" s="1"/>
    </row>
    <row r="64" spans="2:120" x14ac:dyDescent="0.25">
      <c r="B64">
        <v>72</v>
      </c>
      <c r="C64">
        <v>120</v>
      </c>
      <c r="D64">
        <v>136</v>
      </c>
      <c r="E64">
        <v>192</v>
      </c>
      <c r="F64">
        <v>128</v>
      </c>
      <c r="G64">
        <v>56</v>
      </c>
      <c r="H64">
        <v>152</v>
      </c>
      <c r="I64">
        <v>152</v>
      </c>
      <c r="J64">
        <v>192</v>
      </c>
      <c r="K64">
        <v>184</v>
      </c>
      <c r="L64">
        <v>144</v>
      </c>
      <c r="M64">
        <v>16</v>
      </c>
      <c r="N64">
        <v>24</v>
      </c>
      <c r="O64">
        <v>152</v>
      </c>
      <c r="P64">
        <v>64</v>
      </c>
      <c r="Q64">
        <v>64</v>
      </c>
      <c r="R64">
        <v>40</v>
      </c>
      <c r="S64">
        <v>64</v>
      </c>
      <c r="T64">
        <v>56</v>
      </c>
      <c r="U64">
        <v>72</v>
      </c>
      <c r="V64">
        <v>96</v>
      </c>
      <c r="W64">
        <v>160</v>
      </c>
      <c r="X64">
        <v>200</v>
      </c>
      <c r="Y64">
        <v>184</v>
      </c>
      <c r="Z64">
        <v>40</v>
      </c>
      <c r="AA64">
        <v>160</v>
      </c>
      <c r="AB64">
        <v>104</v>
      </c>
      <c r="AC64">
        <v>112</v>
      </c>
      <c r="AD64">
        <v>104</v>
      </c>
      <c r="AE64">
        <v>96</v>
      </c>
      <c r="AF64">
        <v>24</v>
      </c>
      <c r="AG64">
        <v>112</v>
      </c>
      <c r="AJ64" s="1">
        <f t="shared" si="174"/>
        <v>144</v>
      </c>
      <c r="AK64" s="1">
        <f t="shared" si="143"/>
        <v>240</v>
      </c>
      <c r="AL64" s="1">
        <f t="shared" si="144"/>
        <v>255</v>
      </c>
      <c r="AM64" s="1">
        <f t="shared" si="175"/>
        <v>255</v>
      </c>
      <c r="AN64" s="1">
        <f t="shared" si="145"/>
        <v>255</v>
      </c>
      <c r="AO64" s="1">
        <f t="shared" si="146"/>
        <v>112</v>
      </c>
      <c r="AP64" s="1">
        <f t="shared" si="147"/>
        <v>255</v>
      </c>
      <c r="AQ64" s="1">
        <f t="shared" si="148"/>
        <v>255</v>
      </c>
      <c r="AR64" s="1">
        <f t="shared" si="149"/>
        <v>255</v>
      </c>
      <c r="AS64" s="1">
        <f t="shared" si="150"/>
        <v>255</v>
      </c>
      <c r="AT64" s="1">
        <f t="shared" si="151"/>
        <v>255</v>
      </c>
      <c r="AU64" s="1">
        <f t="shared" si="152"/>
        <v>32</v>
      </c>
      <c r="AV64" s="1">
        <f t="shared" si="153"/>
        <v>48</v>
      </c>
      <c r="AW64" s="1">
        <f t="shared" si="154"/>
        <v>255</v>
      </c>
      <c r="AX64" s="1">
        <f t="shared" si="155"/>
        <v>128</v>
      </c>
      <c r="AY64" s="1">
        <f t="shared" si="156"/>
        <v>128</v>
      </c>
      <c r="AZ64">
        <f t="shared" si="176"/>
        <v>80</v>
      </c>
      <c r="BA64">
        <f t="shared" si="157"/>
        <v>128</v>
      </c>
      <c r="BB64">
        <f t="shared" si="158"/>
        <v>112</v>
      </c>
      <c r="BC64">
        <f t="shared" si="159"/>
        <v>144</v>
      </c>
      <c r="BD64">
        <f t="shared" si="160"/>
        <v>192</v>
      </c>
      <c r="BE64">
        <f t="shared" si="161"/>
        <v>255</v>
      </c>
      <c r="BF64">
        <f t="shared" si="162"/>
        <v>255</v>
      </c>
      <c r="BG64">
        <f t="shared" si="163"/>
        <v>255</v>
      </c>
      <c r="BH64">
        <f t="shared" si="164"/>
        <v>80</v>
      </c>
      <c r="BI64">
        <f t="shared" si="165"/>
        <v>255</v>
      </c>
      <c r="BJ64">
        <f t="shared" si="166"/>
        <v>208</v>
      </c>
      <c r="BK64">
        <f t="shared" si="167"/>
        <v>224</v>
      </c>
      <c r="BL64">
        <f t="shared" si="168"/>
        <v>208</v>
      </c>
      <c r="BM64">
        <f t="shared" si="169"/>
        <v>192</v>
      </c>
      <c r="BN64">
        <f t="shared" si="170"/>
        <v>48</v>
      </c>
      <c r="BO64">
        <f t="shared" si="171"/>
        <v>224</v>
      </c>
      <c r="BS64" s="1">
        <f t="shared" si="177"/>
        <v>72</v>
      </c>
      <c r="BT64" s="1">
        <f t="shared" si="178"/>
        <v>120</v>
      </c>
      <c r="BU64" s="1">
        <f t="shared" si="179"/>
        <v>127</v>
      </c>
      <c r="BV64" s="1">
        <f t="shared" si="180"/>
        <v>127</v>
      </c>
      <c r="BW64" s="1">
        <f t="shared" si="181"/>
        <v>127</v>
      </c>
      <c r="BX64" s="1">
        <f t="shared" si="182"/>
        <v>56</v>
      </c>
      <c r="BY64" s="1">
        <f t="shared" si="183"/>
        <v>127</v>
      </c>
      <c r="BZ64" s="1">
        <f t="shared" si="184"/>
        <v>127</v>
      </c>
      <c r="CA64" s="1">
        <f t="shared" si="185"/>
        <v>127</v>
      </c>
      <c r="CB64" s="1">
        <f t="shared" si="186"/>
        <v>127</v>
      </c>
      <c r="CC64" s="1">
        <f t="shared" si="187"/>
        <v>127</v>
      </c>
      <c r="CD64" s="1">
        <f t="shared" si="188"/>
        <v>16</v>
      </c>
      <c r="CE64" s="1">
        <f t="shared" si="189"/>
        <v>24</v>
      </c>
      <c r="CF64" s="1">
        <f t="shared" si="190"/>
        <v>127</v>
      </c>
      <c r="CG64" s="1">
        <f t="shared" si="191"/>
        <v>64</v>
      </c>
      <c r="CH64" s="1">
        <f t="shared" si="192"/>
        <v>64</v>
      </c>
      <c r="CI64">
        <f t="shared" si="193"/>
        <v>40</v>
      </c>
      <c r="CJ64">
        <f t="shared" si="212"/>
        <v>64</v>
      </c>
      <c r="CK64">
        <f t="shared" si="213"/>
        <v>56</v>
      </c>
      <c r="CL64">
        <f t="shared" si="214"/>
        <v>72</v>
      </c>
      <c r="CM64">
        <f t="shared" si="215"/>
        <v>96</v>
      </c>
      <c r="CN64">
        <f t="shared" si="216"/>
        <v>127</v>
      </c>
      <c r="CO64">
        <f t="shared" si="217"/>
        <v>127</v>
      </c>
      <c r="CP64">
        <f t="shared" si="218"/>
        <v>127</v>
      </c>
      <c r="CQ64">
        <f t="shared" si="219"/>
        <v>40</v>
      </c>
      <c r="CR64">
        <f t="shared" si="220"/>
        <v>127</v>
      </c>
      <c r="CS64">
        <f t="shared" si="221"/>
        <v>104</v>
      </c>
      <c r="CT64">
        <f t="shared" si="222"/>
        <v>112</v>
      </c>
      <c r="CU64">
        <f t="shared" si="223"/>
        <v>104</v>
      </c>
      <c r="CV64">
        <f t="shared" si="224"/>
        <v>96</v>
      </c>
      <c r="CW64">
        <f t="shared" si="225"/>
        <v>24</v>
      </c>
      <c r="CX64">
        <f t="shared" si="226"/>
        <v>112</v>
      </c>
      <c r="DA64">
        <f t="shared" si="45"/>
        <v>1559</v>
      </c>
      <c r="DB64">
        <f t="shared" si="46"/>
        <v>1428</v>
      </c>
      <c r="DC64" s="1">
        <f t="shared" ref="DC64" si="240">DD63+DA64</f>
        <v>79971</v>
      </c>
      <c r="DD64" s="1">
        <f t="shared" si="200"/>
        <v>81399</v>
      </c>
      <c r="DE64" s="1"/>
      <c r="DF64" s="1">
        <f t="shared" si="196"/>
        <v>124800</v>
      </c>
      <c r="DG64" s="1">
        <f t="shared" si="197"/>
        <v>126228</v>
      </c>
      <c r="DH64" s="1"/>
      <c r="DI64" s="1"/>
      <c r="DJ64" s="1"/>
      <c r="DK64" s="1"/>
      <c r="DL64" s="1"/>
      <c r="DM64" s="1"/>
      <c r="DN64" s="1"/>
      <c r="DO64" s="1"/>
      <c r="DP64" s="1"/>
    </row>
    <row r="65" spans="1:120" x14ac:dyDescent="0.25">
      <c r="B65">
        <v>144</v>
      </c>
      <c r="C65">
        <v>128</v>
      </c>
      <c r="D65">
        <v>40</v>
      </c>
      <c r="E65">
        <v>72</v>
      </c>
      <c r="F65">
        <v>144</v>
      </c>
      <c r="G65">
        <v>104</v>
      </c>
      <c r="H65">
        <v>184</v>
      </c>
      <c r="I65">
        <v>176</v>
      </c>
      <c r="J65">
        <v>136</v>
      </c>
      <c r="K65">
        <v>144</v>
      </c>
      <c r="L65">
        <v>24</v>
      </c>
      <c r="M65">
        <v>72</v>
      </c>
      <c r="N65">
        <v>104</v>
      </c>
      <c r="O65">
        <v>104</v>
      </c>
      <c r="P65">
        <v>152</v>
      </c>
      <c r="Q65">
        <v>120</v>
      </c>
      <c r="R65">
        <v>200</v>
      </c>
      <c r="S65">
        <v>152</v>
      </c>
      <c r="T65">
        <v>96</v>
      </c>
      <c r="U65">
        <v>184</v>
      </c>
      <c r="V65">
        <v>24</v>
      </c>
      <c r="W65">
        <v>112</v>
      </c>
      <c r="X65">
        <v>88</v>
      </c>
      <c r="Y65">
        <v>128</v>
      </c>
      <c r="Z65">
        <v>168</v>
      </c>
      <c r="AA65">
        <v>104</v>
      </c>
      <c r="AB65">
        <v>8</v>
      </c>
      <c r="AC65">
        <v>168</v>
      </c>
      <c r="AD65">
        <v>168</v>
      </c>
      <c r="AE65">
        <v>168</v>
      </c>
      <c r="AF65">
        <v>152</v>
      </c>
      <c r="AG65">
        <v>136</v>
      </c>
      <c r="AJ65" s="1">
        <f t="shared" si="174"/>
        <v>255</v>
      </c>
      <c r="AK65" s="1">
        <f t="shared" si="143"/>
        <v>255</v>
      </c>
      <c r="AL65" s="1">
        <f t="shared" si="144"/>
        <v>80</v>
      </c>
      <c r="AM65" s="1">
        <f t="shared" si="175"/>
        <v>144</v>
      </c>
      <c r="AN65" s="1">
        <f t="shared" si="145"/>
        <v>255</v>
      </c>
      <c r="AO65" s="1">
        <f t="shared" si="146"/>
        <v>208</v>
      </c>
      <c r="AP65" s="1">
        <f t="shared" si="147"/>
        <v>255</v>
      </c>
      <c r="AQ65" s="1">
        <f t="shared" si="148"/>
        <v>255</v>
      </c>
      <c r="AR65" s="1">
        <f t="shared" si="149"/>
        <v>255</v>
      </c>
      <c r="AS65" s="1">
        <f t="shared" si="150"/>
        <v>255</v>
      </c>
      <c r="AT65" s="1">
        <f t="shared" si="151"/>
        <v>48</v>
      </c>
      <c r="AU65" s="1">
        <f t="shared" si="152"/>
        <v>144</v>
      </c>
      <c r="AV65" s="1">
        <f t="shared" si="153"/>
        <v>208</v>
      </c>
      <c r="AW65" s="1">
        <f t="shared" si="154"/>
        <v>208</v>
      </c>
      <c r="AX65" s="1">
        <f t="shared" si="155"/>
        <v>255</v>
      </c>
      <c r="AY65" s="1">
        <f t="shared" si="156"/>
        <v>240</v>
      </c>
      <c r="AZ65">
        <f t="shared" si="176"/>
        <v>255</v>
      </c>
      <c r="BA65">
        <f t="shared" si="157"/>
        <v>255</v>
      </c>
      <c r="BB65">
        <f t="shared" si="158"/>
        <v>192</v>
      </c>
      <c r="BC65">
        <f t="shared" si="159"/>
        <v>255</v>
      </c>
      <c r="BD65">
        <f t="shared" si="160"/>
        <v>48</v>
      </c>
      <c r="BE65">
        <f t="shared" si="161"/>
        <v>224</v>
      </c>
      <c r="BF65">
        <f t="shared" si="162"/>
        <v>176</v>
      </c>
      <c r="BG65">
        <f t="shared" si="163"/>
        <v>255</v>
      </c>
      <c r="BH65">
        <f t="shared" si="164"/>
        <v>255</v>
      </c>
      <c r="BI65">
        <f t="shared" si="165"/>
        <v>208</v>
      </c>
      <c r="BJ65">
        <f t="shared" si="166"/>
        <v>16</v>
      </c>
      <c r="BK65">
        <f t="shared" si="167"/>
        <v>255</v>
      </c>
      <c r="BL65">
        <f t="shared" si="168"/>
        <v>255</v>
      </c>
      <c r="BM65">
        <f t="shared" si="169"/>
        <v>255</v>
      </c>
      <c r="BN65">
        <f t="shared" si="170"/>
        <v>255</v>
      </c>
      <c r="BO65">
        <f t="shared" si="171"/>
        <v>255</v>
      </c>
      <c r="BS65" s="1">
        <f t="shared" si="177"/>
        <v>127</v>
      </c>
      <c r="BT65" s="1">
        <f t="shared" si="178"/>
        <v>127</v>
      </c>
      <c r="BU65" s="1">
        <f t="shared" si="179"/>
        <v>40</v>
      </c>
      <c r="BV65" s="1">
        <f t="shared" si="180"/>
        <v>72</v>
      </c>
      <c r="BW65" s="1">
        <f t="shared" si="181"/>
        <v>127</v>
      </c>
      <c r="BX65" s="1">
        <f t="shared" si="182"/>
        <v>104</v>
      </c>
      <c r="BY65" s="1">
        <f t="shared" si="183"/>
        <v>127</v>
      </c>
      <c r="BZ65" s="1">
        <f t="shared" si="184"/>
        <v>127</v>
      </c>
      <c r="CA65" s="1">
        <f t="shared" si="185"/>
        <v>127</v>
      </c>
      <c r="CB65" s="1">
        <f t="shared" si="186"/>
        <v>127</v>
      </c>
      <c r="CC65" s="1">
        <f t="shared" si="187"/>
        <v>24</v>
      </c>
      <c r="CD65" s="1">
        <f t="shared" si="188"/>
        <v>72</v>
      </c>
      <c r="CE65" s="1">
        <f t="shared" si="189"/>
        <v>104</v>
      </c>
      <c r="CF65" s="1">
        <f t="shared" si="190"/>
        <v>104</v>
      </c>
      <c r="CG65" s="1">
        <f t="shared" si="191"/>
        <v>127</v>
      </c>
      <c r="CH65" s="1">
        <f t="shared" si="192"/>
        <v>120</v>
      </c>
      <c r="CI65">
        <f t="shared" si="193"/>
        <v>127</v>
      </c>
      <c r="CJ65">
        <f t="shared" si="212"/>
        <v>127</v>
      </c>
      <c r="CK65">
        <f t="shared" si="213"/>
        <v>96</v>
      </c>
      <c r="CL65">
        <f t="shared" si="214"/>
        <v>127</v>
      </c>
      <c r="CM65">
        <f t="shared" si="215"/>
        <v>24</v>
      </c>
      <c r="CN65">
        <f t="shared" si="216"/>
        <v>112</v>
      </c>
      <c r="CO65">
        <f t="shared" si="217"/>
        <v>88</v>
      </c>
      <c r="CP65">
        <f t="shared" si="218"/>
        <v>127</v>
      </c>
      <c r="CQ65">
        <f t="shared" si="219"/>
        <v>127</v>
      </c>
      <c r="CR65">
        <f t="shared" si="220"/>
        <v>104</v>
      </c>
      <c r="CS65">
        <f t="shared" si="221"/>
        <v>8</v>
      </c>
      <c r="CT65">
        <f t="shared" si="222"/>
        <v>127</v>
      </c>
      <c r="CU65">
        <f t="shared" si="223"/>
        <v>127</v>
      </c>
      <c r="CV65">
        <f t="shared" si="224"/>
        <v>127</v>
      </c>
      <c r="CW65">
        <f t="shared" si="225"/>
        <v>127</v>
      </c>
      <c r="CX65">
        <f t="shared" si="226"/>
        <v>127</v>
      </c>
      <c r="DA65">
        <f t="shared" si="45"/>
        <v>1656</v>
      </c>
      <c r="DB65">
        <f t="shared" si="46"/>
        <v>1702</v>
      </c>
      <c r="DC65" s="1">
        <f t="shared" ref="DC65" si="241">DA65+DD64</f>
        <v>83055</v>
      </c>
      <c r="DD65" s="1">
        <f t="shared" si="200"/>
        <v>84757</v>
      </c>
      <c r="DE65" s="1"/>
      <c r="DF65" s="1">
        <f t="shared" si="196"/>
        <v>127884</v>
      </c>
      <c r="DG65" s="1">
        <f t="shared" si="197"/>
        <v>129586</v>
      </c>
      <c r="DH65" s="1"/>
      <c r="DI65" s="1"/>
      <c r="DJ65" s="1"/>
      <c r="DK65" s="1"/>
      <c r="DL65" s="1"/>
      <c r="DM65" s="1"/>
      <c r="DN65" s="1"/>
      <c r="DO65" s="1"/>
      <c r="DP65" s="1"/>
    </row>
    <row r="66" spans="1:120" x14ac:dyDescent="0.25">
      <c r="B66">
        <v>200</v>
      </c>
      <c r="C66">
        <v>80</v>
      </c>
      <c r="D66">
        <v>72</v>
      </c>
      <c r="E66">
        <v>184</v>
      </c>
      <c r="F66">
        <v>96</v>
      </c>
      <c r="G66">
        <v>168</v>
      </c>
      <c r="H66">
        <v>112</v>
      </c>
      <c r="I66">
        <v>32</v>
      </c>
      <c r="J66">
        <v>152</v>
      </c>
      <c r="K66">
        <v>88</v>
      </c>
      <c r="L66">
        <v>184</v>
      </c>
      <c r="M66">
        <v>48</v>
      </c>
      <c r="N66">
        <v>32</v>
      </c>
      <c r="O66">
        <v>176</v>
      </c>
      <c r="P66">
        <v>56</v>
      </c>
      <c r="Q66">
        <v>168</v>
      </c>
      <c r="R66">
        <v>64</v>
      </c>
      <c r="S66">
        <v>104</v>
      </c>
      <c r="T66">
        <v>120</v>
      </c>
      <c r="U66">
        <v>128</v>
      </c>
      <c r="V66">
        <v>64</v>
      </c>
      <c r="W66">
        <v>152</v>
      </c>
      <c r="X66">
        <v>120</v>
      </c>
      <c r="Y66">
        <v>72</v>
      </c>
      <c r="Z66">
        <v>128</v>
      </c>
      <c r="AA66">
        <v>64</v>
      </c>
      <c r="AB66">
        <v>144</v>
      </c>
      <c r="AC66">
        <v>24</v>
      </c>
      <c r="AD66">
        <v>16</v>
      </c>
      <c r="AE66">
        <v>168</v>
      </c>
      <c r="AF66">
        <v>56</v>
      </c>
      <c r="AG66">
        <v>168</v>
      </c>
      <c r="AJ66" s="1">
        <f t="shared" si="174"/>
        <v>255</v>
      </c>
      <c r="AK66" s="1">
        <f t="shared" si="143"/>
        <v>160</v>
      </c>
      <c r="AL66" s="1">
        <f t="shared" si="144"/>
        <v>144</v>
      </c>
      <c r="AM66" s="1">
        <f t="shared" si="175"/>
        <v>255</v>
      </c>
      <c r="AN66" s="1">
        <f t="shared" si="145"/>
        <v>192</v>
      </c>
      <c r="AO66" s="1">
        <f t="shared" si="146"/>
        <v>255</v>
      </c>
      <c r="AP66" s="1">
        <f t="shared" si="147"/>
        <v>224</v>
      </c>
      <c r="AQ66" s="1">
        <f t="shared" si="148"/>
        <v>64</v>
      </c>
      <c r="AR66" s="1">
        <f t="shared" si="149"/>
        <v>255</v>
      </c>
      <c r="AS66" s="1">
        <f t="shared" si="150"/>
        <v>176</v>
      </c>
      <c r="AT66" s="1">
        <f t="shared" si="151"/>
        <v>255</v>
      </c>
      <c r="AU66" s="1">
        <f t="shared" si="152"/>
        <v>96</v>
      </c>
      <c r="AV66" s="1">
        <f t="shared" si="153"/>
        <v>64</v>
      </c>
      <c r="AW66" s="1">
        <f t="shared" si="154"/>
        <v>255</v>
      </c>
      <c r="AX66" s="1">
        <f t="shared" si="155"/>
        <v>112</v>
      </c>
      <c r="AY66" s="1">
        <f t="shared" si="156"/>
        <v>255</v>
      </c>
      <c r="AZ66">
        <f t="shared" si="176"/>
        <v>128</v>
      </c>
      <c r="BA66">
        <f t="shared" si="157"/>
        <v>208</v>
      </c>
      <c r="BB66">
        <f t="shared" si="158"/>
        <v>240</v>
      </c>
      <c r="BC66">
        <f t="shared" si="159"/>
        <v>255</v>
      </c>
      <c r="BD66">
        <f t="shared" si="160"/>
        <v>128</v>
      </c>
      <c r="BE66">
        <f t="shared" si="161"/>
        <v>255</v>
      </c>
      <c r="BF66">
        <f t="shared" si="162"/>
        <v>240</v>
      </c>
      <c r="BG66">
        <f t="shared" si="163"/>
        <v>144</v>
      </c>
      <c r="BH66">
        <f t="shared" si="164"/>
        <v>255</v>
      </c>
      <c r="BI66">
        <f t="shared" si="165"/>
        <v>128</v>
      </c>
      <c r="BJ66">
        <f t="shared" si="166"/>
        <v>255</v>
      </c>
      <c r="BK66">
        <f t="shared" si="167"/>
        <v>48</v>
      </c>
      <c r="BL66">
        <f t="shared" si="168"/>
        <v>32</v>
      </c>
      <c r="BM66">
        <f t="shared" si="169"/>
        <v>255</v>
      </c>
      <c r="BN66">
        <f t="shared" si="170"/>
        <v>112</v>
      </c>
      <c r="BO66">
        <f t="shared" si="171"/>
        <v>255</v>
      </c>
      <c r="BS66" s="1">
        <f t="shared" si="177"/>
        <v>127</v>
      </c>
      <c r="BT66" s="1">
        <f t="shared" si="178"/>
        <v>80</v>
      </c>
      <c r="BU66" s="1">
        <f t="shared" si="179"/>
        <v>72</v>
      </c>
      <c r="BV66" s="1">
        <f t="shared" si="180"/>
        <v>127</v>
      </c>
      <c r="BW66" s="1">
        <f t="shared" si="181"/>
        <v>96</v>
      </c>
      <c r="BX66" s="1">
        <f t="shared" si="182"/>
        <v>127</v>
      </c>
      <c r="BY66" s="1">
        <f t="shared" si="183"/>
        <v>112</v>
      </c>
      <c r="BZ66" s="1">
        <f t="shared" si="184"/>
        <v>32</v>
      </c>
      <c r="CA66" s="1">
        <f t="shared" si="185"/>
        <v>127</v>
      </c>
      <c r="CB66" s="1">
        <f t="shared" si="186"/>
        <v>88</v>
      </c>
      <c r="CC66" s="1">
        <f t="shared" si="187"/>
        <v>127</v>
      </c>
      <c r="CD66" s="1">
        <f t="shared" si="188"/>
        <v>48</v>
      </c>
      <c r="CE66" s="1">
        <f t="shared" si="189"/>
        <v>32</v>
      </c>
      <c r="CF66" s="1">
        <f t="shared" si="190"/>
        <v>127</v>
      </c>
      <c r="CG66" s="1">
        <f t="shared" si="191"/>
        <v>56</v>
      </c>
      <c r="CH66" s="1">
        <f t="shared" si="192"/>
        <v>127</v>
      </c>
      <c r="CI66">
        <f t="shared" si="193"/>
        <v>64</v>
      </c>
      <c r="CJ66">
        <f t="shared" si="212"/>
        <v>104</v>
      </c>
      <c r="CK66">
        <f t="shared" si="213"/>
        <v>120</v>
      </c>
      <c r="CL66">
        <f t="shared" si="214"/>
        <v>127</v>
      </c>
      <c r="CM66">
        <f t="shared" si="215"/>
        <v>64</v>
      </c>
      <c r="CN66">
        <f t="shared" si="216"/>
        <v>127</v>
      </c>
      <c r="CO66">
        <f t="shared" si="217"/>
        <v>120</v>
      </c>
      <c r="CP66">
        <f t="shared" si="218"/>
        <v>72</v>
      </c>
      <c r="CQ66">
        <f t="shared" si="219"/>
        <v>127</v>
      </c>
      <c r="CR66">
        <f t="shared" si="220"/>
        <v>64</v>
      </c>
      <c r="CS66">
        <f t="shared" si="221"/>
        <v>127</v>
      </c>
      <c r="CT66">
        <f t="shared" si="222"/>
        <v>24</v>
      </c>
      <c r="CU66">
        <f t="shared" si="223"/>
        <v>16</v>
      </c>
      <c r="CV66">
        <f t="shared" si="224"/>
        <v>127</v>
      </c>
      <c r="CW66">
        <f t="shared" si="225"/>
        <v>56</v>
      </c>
      <c r="CX66">
        <f t="shared" si="226"/>
        <v>127</v>
      </c>
      <c r="DA66">
        <f t="shared" ref="DA66:DA101" si="242">SUM(BS66:CH66)</f>
        <v>1505</v>
      </c>
      <c r="DB66">
        <f t="shared" ref="DB66:DB101" si="243">SUM(CI66:CX66)</f>
        <v>1466</v>
      </c>
      <c r="DC66" s="1">
        <f t="shared" ref="DC66" si="244">DD65+DA66</f>
        <v>86262</v>
      </c>
      <c r="DD66" s="1">
        <f t="shared" si="200"/>
        <v>87728</v>
      </c>
      <c r="DE66" s="1">
        <f>(DD66/32)/32</f>
        <v>85.671875</v>
      </c>
      <c r="DF66" s="1">
        <f t="shared" si="196"/>
        <v>131091</v>
      </c>
      <c r="DG66" s="1">
        <f t="shared" si="197"/>
        <v>132557</v>
      </c>
      <c r="DH66" s="1"/>
      <c r="DI66" s="1"/>
      <c r="DJ66" s="1"/>
      <c r="DK66" s="1"/>
      <c r="DL66" s="1"/>
      <c r="DM66" s="1"/>
      <c r="DN66" s="1"/>
      <c r="DO66" s="1"/>
      <c r="DP66" s="1"/>
    </row>
    <row r="67" spans="1:120" x14ac:dyDescent="0.25">
      <c r="AJ67" s="1">
        <f t="shared" ref="AJ67:AJ69" si="245">B67*2</f>
        <v>0</v>
      </c>
      <c r="AK67" s="1">
        <f t="shared" ref="AK67:AK69" si="246">C67*2</f>
        <v>0</v>
      </c>
      <c r="AL67" s="1">
        <f t="shared" ref="AL67:AL69" si="247">D67*2</f>
        <v>0</v>
      </c>
      <c r="AM67" s="1">
        <f t="shared" ref="AM67:AM69" si="248">E67*2</f>
        <v>0</v>
      </c>
      <c r="AN67" s="1">
        <f t="shared" ref="AN67:AN69" si="249">F67*2</f>
        <v>0</v>
      </c>
      <c r="AO67" s="1">
        <f t="shared" ref="AO67:AO69" si="250">G67*2</f>
        <v>0</v>
      </c>
      <c r="AP67" s="1">
        <f t="shared" ref="AP67:AP69" si="251">H67*2</f>
        <v>0</v>
      </c>
      <c r="AQ67" s="1">
        <f t="shared" ref="AQ67:AQ69" si="252">I67*2</f>
        <v>0</v>
      </c>
      <c r="AR67" s="1">
        <f t="shared" ref="AR67:AR69" si="253">J67*2</f>
        <v>0</v>
      </c>
      <c r="AS67" s="1">
        <f t="shared" ref="AS67:AS69" si="254">K67*2</f>
        <v>0</v>
      </c>
      <c r="AT67" s="1">
        <f t="shared" ref="AT67:AT69" si="255">L67*2</f>
        <v>0</v>
      </c>
      <c r="AU67" s="1">
        <f t="shared" ref="AU67:AU69" si="256">M67*2</f>
        <v>0</v>
      </c>
      <c r="AV67" s="1">
        <f t="shared" ref="AV67:AV69" si="257">N67*2</f>
        <v>0</v>
      </c>
      <c r="AW67" s="1">
        <f t="shared" ref="AW67:AW69" si="258">O67*2</f>
        <v>0</v>
      </c>
      <c r="AX67" s="1">
        <f t="shared" ref="AX67:AX69" si="259">P67*2</f>
        <v>0</v>
      </c>
      <c r="AY67" s="1">
        <f t="shared" ref="AY67:AY69" si="260">Q67*2</f>
        <v>0</v>
      </c>
      <c r="AZ67">
        <f t="shared" ref="AZ67:AZ69" si="261">R67*2</f>
        <v>0</v>
      </c>
      <c r="BA67">
        <f t="shared" ref="BA67:BA69" si="262">S67*2</f>
        <v>0</v>
      </c>
      <c r="BB67">
        <f t="shared" ref="BB67:BB69" si="263">T67*2</f>
        <v>0</v>
      </c>
      <c r="BC67">
        <f t="shared" ref="BC67:BC69" si="264">U67*2</f>
        <v>0</v>
      </c>
      <c r="BD67">
        <f t="shared" ref="BD67:BD69" si="265">V67*2</f>
        <v>0</v>
      </c>
      <c r="BE67">
        <f t="shared" ref="BE67:BE69" si="266">W67*2</f>
        <v>0</v>
      </c>
      <c r="BF67">
        <f t="shared" ref="BF67:BF69" si="267">X67*2</f>
        <v>0</v>
      </c>
      <c r="BG67">
        <f t="shared" ref="BG67:BG69" si="268">Y67*2</f>
        <v>0</v>
      </c>
      <c r="BH67">
        <f t="shared" ref="BH67:BH69" si="269">Z67*2</f>
        <v>0</v>
      </c>
      <c r="BI67">
        <f t="shared" ref="BI67:BI69" si="270">AA67*2</f>
        <v>0</v>
      </c>
      <c r="BJ67">
        <f t="shared" ref="BJ67:BJ69" si="271">AB67*2</f>
        <v>0</v>
      </c>
      <c r="BK67">
        <f t="shared" ref="BK67:BK69" si="272">AC67*2</f>
        <v>0</v>
      </c>
      <c r="BL67">
        <f t="shared" ref="BL67:BL69" si="273">AD67*2</f>
        <v>0</v>
      </c>
      <c r="BM67">
        <f t="shared" ref="BM67:BM69" si="274">AE67*2</f>
        <v>0</v>
      </c>
      <c r="BN67">
        <f t="shared" ref="BN67:BN69" si="275">AF67*2</f>
        <v>0</v>
      </c>
      <c r="BO67">
        <f t="shared" ref="BO67:BO69" si="276">AG67*2</f>
        <v>0</v>
      </c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>
        <f t="shared" ref="CI67:CI69" si="277">AZ67/4</f>
        <v>0</v>
      </c>
      <c r="DA67">
        <f t="shared" si="242"/>
        <v>0</v>
      </c>
      <c r="DB67">
        <f t="shared" si="243"/>
        <v>0</v>
      </c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</row>
    <row r="68" spans="1:120" x14ac:dyDescent="0.25">
      <c r="AJ68" s="1">
        <f t="shared" si="245"/>
        <v>0</v>
      </c>
      <c r="AK68" s="1">
        <f t="shared" si="246"/>
        <v>0</v>
      </c>
      <c r="AL68" s="1">
        <f t="shared" si="247"/>
        <v>0</v>
      </c>
      <c r="AM68" s="1">
        <f t="shared" si="248"/>
        <v>0</v>
      </c>
      <c r="AN68" s="1">
        <f t="shared" si="249"/>
        <v>0</v>
      </c>
      <c r="AO68" s="1">
        <f t="shared" si="250"/>
        <v>0</v>
      </c>
      <c r="AP68" s="1">
        <f t="shared" si="251"/>
        <v>0</v>
      </c>
      <c r="AQ68" s="1">
        <f t="shared" si="252"/>
        <v>0</v>
      </c>
      <c r="AR68" s="1">
        <f t="shared" si="253"/>
        <v>0</v>
      </c>
      <c r="AS68" s="1">
        <f t="shared" si="254"/>
        <v>0</v>
      </c>
      <c r="AT68" s="1">
        <f t="shared" si="255"/>
        <v>0</v>
      </c>
      <c r="AU68" s="1">
        <f t="shared" si="256"/>
        <v>0</v>
      </c>
      <c r="AV68" s="1">
        <f t="shared" si="257"/>
        <v>0</v>
      </c>
      <c r="AW68" s="1">
        <f t="shared" si="258"/>
        <v>0</v>
      </c>
      <c r="AX68" s="1">
        <f t="shared" si="259"/>
        <v>0</v>
      </c>
      <c r="AY68" s="1">
        <f t="shared" si="260"/>
        <v>0</v>
      </c>
      <c r="AZ68">
        <f t="shared" si="261"/>
        <v>0</v>
      </c>
      <c r="BA68">
        <f t="shared" si="262"/>
        <v>0</v>
      </c>
      <c r="BB68">
        <f t="shared" si="263"/>
        <v>0</v>
      </c>
      <c r="BC68">
        <f t="shared" si="264"/>
        <v>0</v>
      </c>
      <c r="BD68">
        <f t="shared" si="265"/>
        <v>0</v>
      </c>
      <c r="BE68">
        <f t="shared" si="266"/>
        <v>0</v>
      </c>
      <c r="BF68">
        <f t="shared" si="267"/>
        <v>0</v>
      </c>
      <c r="BG68">
        <f t="shared" si="268"/>
        <v>0</v>
      </c>
      <c r="BH68">
        <f t="shared" si="269"/>
        <v>0</v>
      </c>
      <c r="BI68">
        <f t="shared" si="270"/>
        <v>0</v>
      </c>
      <c r="BJ68">
        <f t="shared" si="271"/>
        <v>0</v>
      </c>
      <c r="BK68">
        <f t="shared" si="272"/>
        <v>0</v>
      </c>
      <c r="BL68">
        <f t="shared" si="273"/>
        <v>0</v>
      </c>
      <c r="BM68">
        <f t="shared" si="274"/>
        <v>0</v>
      </c>
      <c r="BN68">
        <f t="shared" si="275"/>
        <v>0</v>
      </c>
      <c r="BO68">
        <f t="shared" si="276"/>
        <v>0</v>
      </c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>
        <f t="shared" si="277"/>
        <v>0</v>
      </c>
      <c r="DA68">
        <f t="shared" si="242"/>
        <v>0</v>
      </c>
      <c r="DB68">
        <f t="shared" si="243"/>
        <v>0</v>
      </c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</row>
    <row r="69" spans="1:120" x14ac:dyDescent="0.25">
      <c r="AJ69" s="1">
        <f t="shared" si="245"/>
        <v>0</v>
      </c>
      <c r="AK69" s="1">
        <f t="shared" si="246"/>
        <v>0</v>
      </c>
      <c r="AL69" s="1">
        <f t="shared" si="247"/>
        <v>0</v>
      </c>
      <c r="AM69" s="1">
        <f t="shared" si="248"/>
        <v>0</v>
      </c>
      <c r="AN69" s="1">
        <f t="shared" si="249"/>
        <v>0</v>
      </c>
      <c r="AO69" s="1">
        <f t="shared" si="250"/>
        <v>0</v>
      </c>
      <c r="AP69" s="1">
        <f t="shared" si="251"/>
        <v>0</v>
      </c>
      <c r="AQ69" s="1">
        <f t="shared" si="252"/>
        <v>0</v>
      </c>
      <c r="AR69" s="1">
        <f t="shared" si="253"/>
        <v>0</v>
      </c>
      <c r="AS69" s="1">
        <f t="shared" si="254"/>
        <v>0</v>
      </c>
      <c r="AT69" s="1">
        <f t="shared" si="255"/>
        <v>0</v>
      </c>
      <c r="AU69" s="1">
        <f t="shared" si="256"/>
        <v>0</v>
      </c>
      <c r="AV69" s="1">
        <f t="shared" si="257"/>
        <v>0</v>
      </c>
      <c r="AW69" s="1">
        <f t="shared" si="258"/>
        <v>0</v>
      </c>
      <c r="AX69" s="1">
        <f t="shared" si="259"/>
        <v>0</v>
      </c>
      <c r="AY69" s="1">
        <f t="shared" si="260"/>
        <v>0</v>
      </c>
      <c r="AZ69">
        <f t="shared" si="261"/>
        <v>0</v>
      </c>
      <c r="BA69">
        <f t="shared" si="262"/>
        <v>0</v>
      </c>
      <c r="BB69">
        <f t="shared" si="263"/>
        <v>0</v>
      </c>
      <c r="BC69">
        <f t="shared" si="264"/>
        <v>0</v>
      </c>
      <c r="BD69">
        <f t="shared" si="265"/>
        <v>0</v>
      </c>
      <c r="BE69">
        <f t="shared" si="266"/>
        <v>0</v>
      </c>
      <c r="BF69">
        <f t="shared" si="267"/>
        <v>0</v>
      </c>
      <c r="BG69">
        <f t="shared" si="268"/>
        <v>0</v>
      </c>
      <c r="BH69">
        <f t="shared" si="269"/>
        <v>0</v>
      </c>
      <c r="BI69">
        <f t="shared" si="270"/>
        <v>0</v>
      </c>
      <c r="BJ69">
        <f t="shared" si="271"/>
        <v>0</v>
      </c>
      <c r="BK69">
        <f t="shared" si="272"/>
        <v>0</v>
      </c>
      <c r="BL69">
        <f t="shared" si="273"/>
        <v>0</v>
      </c>
      <c r="BM69">
        <f t="shared" si="274"/>
        <v>0</v>
      </c>
      <c r="BN69">
        <f t="shared" si="275"/>
        <v>0</v>
      </c>
      <c r="BO69">
        <f t="shared" si="276"/>
        <v>0</v>
      </c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>
        <f t="shared" si="277"/>
        <v>0</v>
      </c>
      <c r="DA69">
        <f t="shared" si="242"/>
        <v>0</v>
      </c>
      <c r="DB69">
        <f t="shared" si="243"/>
        <v>0</v>
      </c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</row>
    <row r="70" spans="1:120" x14ac:dyDescent="0.25">
      <c r="A70" t="s">
        <v>136</v>
      </c>
      <c r="B70">
        <v>96</v>
      </c>
      <c r="C70">
        <v>56</v>
      </c>
      <c r="D70">
        <v>184</v>
      </c>
      <c r="E70">
        <v>80</v>
      </c>
      <c r="F70">
        <v>24</v>
      </c>
      <c r="G70">
        <v>56</v>
      </c>
      <c r="H70">
        <v>144</v>
      </c>
      <c r="I70">
        <v>176</v>
      </c>
      <c r="J70">
        <v>56</v>
      </c>
      <c r="K70">
        <v>128</v>
      </c>
      <c r="L70">
        <v>120</v>
      </c>
      <c r="M70">
        <v>128</v>
      </c>
      <c r="N70">
        <v>168</v>
      </c>
      <c r="O70">
        <v>0</v>
      </c>
      <c r="P70">
        <v>96</v>
      </c>
      <c r="Q70">
        <v>184</v>
      </c>
      <c r="R70">
        <v>104</v>
      </c>
      <c r="S70">
        <v>136</v>
      </c>
      <c r="T70">
        <v>32</v>
      </c>
      <c r="U70">
        <v>144</v>
      </c>
      <c r="V70">
        <v>136</v>
      </c>
      <c r="W70">
        <v>184</v>
      </c>
      <c r="X70">
        <v>64</v>
      </c>
      <c r="Y70">
        <v>72</v>
      </c>
      <c r="Z70">
        <v>184</v>
      </c>
      <c r="AA70">
        <v>72</v>
      </c>
      <c r="AB70">
        <v>72</v>
      </c>
      <c r="AC70">
        <v>160</v>
      </c>
      <c r="AD70">
        <v>168</v>
      </c>
      <c r="AE70">
        <v>120</v>
      </c>
      <c r="AF70">
        <v>72</v>
      </c>
      <c r="AG70">
        <v>16</v>
      </c>
      <c r="AJ70" s="1">
        <f>IF((B70*2)&gt;=256, 255, (B70*2))</f>
        <v>192</v>
      </c>
      <c r="AK70" s="1">
        <f t="shared" ref="AK70:AK101" si="278">IF((C70*2)&gt;=256, 255, (C70*2))</f>
        <v>112</v>
      </c>
      <c r="AL70" s="1">
        <f t="shared" ref="AL70:AL101" si="279">IF((D70*2)&gt;=256, 255, (D70*2))</f>
        <v>255</v>
      </c>
      <c r="AM70" s="1">
        <f>IF((E70*2)&gt;=256, 255, (E70*2))</f>
        <v>160</v>
      </c>
      <c r="AN70" s="1">
        <f t="shared" ref="AN70:AN101" si="280">IF((F70*2)&gt;=256, 255, (F70*2))</f>
        <v>48</v>
      </c>
      <c r="AO70" s="1">
        <f t="shared" ref="AO70:AO101" si="281">IF((G70*2)&gt;=256, 255, (G70*2))</f>
        <v>112</v>
      </c>
      <c r="AP70" s="1">
        <f t="shared" ref="AP70:AP101" si="282">IF((H70*2)&gt;=256, 255, (H70*2))</f>
        <v>255</v>
      </c>
      <c r="AQ70" s="1">
        <f>IF((I70*2)&gt;=256, 255, (I70*2))</f>
        <v>255</v>
      </c>
      <c r="AR70" s="1">
        <f t="shared" ref="AR70:AR89" si="283">IF((J70*2)&gt;=256, 255, (J70*2))</f>
        <v>112</v>
      </c>
      <c r="AS70" s="1">
        <f t="shared" ref="AS70:AS101" si="284">IF((K70*2)&gt;=256, 255, (K70*2))</f>
        <v>255</v>
      </c>
      <c r="AT70" s="1">
        <f t="shared" ref="AT70:AT101" si="285">IF((L70*2)&gt;=256, 255, (L70*2))</f>
        <v>240</v>
      </c>
      <c r="AU70" s="1">
        <f t="shared" ref="AU70:AU101" si="286">IF((M70*2)&gt;=256, 255, (M70*2))</f>
        <v>255</v>
      </c>
      <c r="AV70" s="1">
        <f t="shared" ref="AV70:AV101" si="287">IF((N70*2)&gt;=256, 255, (N70*2))</f>
        <v>255</v>
      </c>
      <c r="AW70" s="1">
        <f t="shared" ref="AW70:AW101" si="288">IF((O70*2)&gt;=256, 255, (O70*2))</f>
        <v>0</v>
      </c>
      <c r="AX70" s="1">
        <f t="shared" ref="AX70:AX101" si="289">IF((P70*2)&gt;=256, 255, (P70*2))</f>
        <v>192</v>
      </c>
      <c r="AY70" s="1">
        <f t="shared" ref="AY70:AY101" si="290">IF((Q70*2)&gt;=256, 255, (Q70*2))</f>
        <v>255</v>
      </c>
      <c r="AZ70">
        <f>IF((R70*2)&gt;=256, 255, (R70*2))</f>
        <v>208</v>
      </c>
      <c r="BA70">
        <f t="shared" ref="BA70:BA101" si="291">IF((S70*2)&gt;=256, 255, (S70*2))</f>
        <v>255</v>
      </c>
      <c r="BB70">
        <f t="shared" ref="BB70:BB101" si="292">IF((T70*2)&gt;=256, 255, (T70*2))</f>
        <v>64</v>
      </c>
      <c r="BC70">
        <f t="shared" ref="BC70:BC101" si="293">IF((U70*2)&gt;=256, 255, (U70*2))</f>
        <v>255</v>
      </c>
      <c r="BD70">
        <f t="shared" ref="BD70:BD101" si="294">IF((V70*2)&gt;=256, 255, (V70*2))</f>
        <v>255</v>
      </c>
      <c r="BE70">
        <f t="shared" ref="BE70:BE101" si="295">IF((W70*2)&gt;=256, 255, (W70*2))</f>
        <v>255</v>
      </c>
      <c r="BF70">
        <f t="shared" ref="BF70:BF101" si="296">IF((X70*2)&gt;=256, 255, (X70*2))</f>
        <v>128</v>
      </c>
      <c r="BG70">
        <f t="shared" ref="BG70:BG101" si="297">IF((Y70*2)&gt;=256, 255, (Y70*2))</f>
        <v>144</v>
      </c>
      <c r="BH70">
        <f t="shared" ref="BH70:BH101" si="298">IF((Z70*2)&gt;=256, 255, (Z70*2))</f>
        <v>255</v>
      </c>
      <c r="BI70">
        <f t="shared" ref="BI70:BI101" si="299">IF((AA70*2)&gt;=256, 255, (AA70*2))</f>
        <v>144</v>
      </c>
      <c r="BJ70">
        <f t="shared" ref="BJ70:BJ101" si="300">IF((AB70*2)&gt;=256, 255, (AB70*2))</f>
        <v>144</v>
      </c>
      <c r="BK70">
        <f t="shared" ref="BK70:BK101" si="301">IF((AC70*2)&gt;=256, 255, (AC70*2))</f>
        <v>255</v>
      </c>
      <c r="BL70">
        <f t="shared" ref="BL70:BL101" si="302">IF((AD70*2)&gt;=256, 255, (AD70*2))</f>
        <v>255</v>
      </c>
      <c r="BM70">
        <f t="shared" ref="BM70:BM101" si="303">IF((AE70*2)&gt;=256, 255, (AE70*2))</f>
        <v>240</v>
      </c>
      <c r="BN70">
        <f t="shared" ref="BN70:BN101" si="304">IF((AF70*2)&gt;=256, 255, (AF70*2))</f>
        <v>144</v>
      </c>
      <c r="BO70">
        <f t="shared" ref="BO70:BO101" si="305">IF((AG70*2)&gt;=256, 255, (AG70*2))</f>
        <v>32</v>
      </c>
      <c r="BR70" t="s">
        <v>136</v>
      </c>
      <c r="BS70" s="1">
        <f>QUOTIENT(AJ70,4)</f>
        <v>48</v>
      </c>
      <c r="BT70" s="1">
        <f t="shared" ref="BT70:BT101" si="306">QUOTIENT(AK70,4)</f>
        <v>28</v>
      </c>
      <c r="BU70" s="1">
        <f t="shared" ref="BU70:BU101" si="307">QUOTIENT(AL70,4)</f>
        <v>63</v>
      </c>
      <c r="BV70" s="1">
        <f t="shared" ref="BV70:BV101" si="308">QUOTIENT(AM70,4)</f>
        <v>40</v>
      </c>
      <c r="BW70" s="1">
        <f t="shared" ref="BW70:BW101" si="309">QUOTIENT(AN70,4)</f>
        <v>12</v>
      </c>
      <c r="BX70" s="1">
        <f t="shared" ref="BX70:BX101" si="310">QUOTIENT(AO70,4)</f>
        <v>28</v>
      </c>
      <c r="BY70" s="1">
        <f t="shared" ref="BY70:BY101" si="311">QUOTIENT(AP70,4)</f>
        <v>63</v>
      </c>
      <c r="BZ70" s="1">
        <f t="shared" ref="BZ70:BZ101" si="312">QUOTIENT(AQ70,4)</f>
        <v>63</v>
      </c>
      <c r="CA70" s="1">
        <f t="shared" ref="CA70:CA101" si="313">QUOTIENT(AR70,4)</f>
        <v>28</v>
      </c>
      <c r="CB70" s="1">
        <f t="shared" ref="CB70:CB101" si="314">QUOTIENT(AS70,4)</f>
        <v>63</v>
      </c>
      <c r="CC70" s="1">
        <f t="shared" ref="CC70:CC101" si="315">QUOTIENT(AT70,4)</f>
        <v>60</v>
      </c>
      <c r="CD70" s="1">
        <f t="shared" ref="CD70:CD101" si="316">QUOTIENT(AU70,4)</f>
        <v>63</v>
      </c>
      <c r="CE70" s="1">
        <f t="shared" ref="CE70:CE101" si="317">QUOTIENT(AV70,4)</f>
        <v>63</v>
      </c>
      <c r="CF70" s="1">
        <f t="shared" ref="CF70:CF101" si="318">QUOTIENT(AW70,4)</f>
        <v>0</v>
      </c>
      <c r="CG70" s="1">
        <f t="shared" ref="CG70:CG101" si="319">QUOTIENT(AX70,4)</f>
        <v>48</v>
      </c>
      <c r="CH70" s="1">
        <f t="shared" ref="CH70:CH101" si="320">QUOTIENT(AY70,4)</f>
        <v>63</v>
      </c>
      <c r="CI70">
        <f>QUOTIENT(AZ70,4)</f>
        <v>52</v>
      </c>
      <c r="CJ70">
        <f t="shared" ref="CJ70:CJ101" si="321">QUOTIENT(BA70,4)</f>
        <v>63</v>
      </c>
      <c r="CK70">
        <f t="shared" ref="CK70:CK101" si="322">QUOTIENT(BB70,4)</f>
        <v>16</v>
      </c>
      <c r="CL70">
        <f t="shared" ref="CL70:CL101" si="323">QUOTIENT(BC70,4)</f>
        <v>63</v>
      </c>
      <c r="CM70">
        <f t="shared" ref="CM70:CM101" si="324">QUOTIENT(BD70,4)</f>
        <v>63</v>
      </c>
      <c r="CN70">
        <f t="shared" ref="CN70:CN101" si="325">QUOTIENT(BE70,4)</f>
        <v>63</v>
      </c>
      <c r="CO70">
        <f t="shared" ref="CO70:CO101" si="326">QUOTIENT(BF70,4)</f>
        <v>32</v>
      </c>
      <c r="CP70">
        <f t="shared" ref="CP70:CP101" si="327">QUOTIENT(BG70,4)</f>
        <v>36</v>
      </c>
      <c r="CQ70">
        <f t="shared" ref="CQ70:CQ101" si="328">QUOTIENT(BH70,4)</f>
        <v>63</v>
      </c>
      <c r="CR70">
        <f t="shared" ref="CR70:CR101" si="329">QUOTIENT(BI70,4)</f>
        <v>36</v>
      </c>
      <c r="CS70">
        <f t="shared" ref="CS70:CS101" si="330">QUOTIENT(BJ70,4)</f>
        <v>36</v>
      </c>
      <c r="CT70">
        <f t="shared" ref="CT70:CT101" si="331">QUOTIENT(BK70,4)</f>
        <v>63</v>
      </c>
      <c r="CU70">
        <f t="shared" ref="CU70:CU101" si="332">QUOTIENT(BL70,4)</f>
        <v>63</v>
      </c>
      <c r="CV70">
        <f t="shared" ref="CV70:CV101" si="333">QUOTIENT(BM70,4)</f>
        <v>60</v>
      </c>
      <c r="CW70">
        <f t="shared" ref="CW70:CW101" si="334">QUOTIENT(BN70,4)</f>
        <v>36</v>
      </c>
      <c r="CX70">
        <f t="shared" ref="CX70:CX101" si="335">QUOTIENT(BO70,4)</f>
        <v>8</v>
      </c>
      <c r="DA70">
        <f t="shared" si="242"/>
        <v>733</v>
      </c>
      <c r="DB70">
        <f t="shared" si="243"/>
        <v>753</v>
      </c>
      <c r="DC70" s="1">
        <f>DA70</f>
        <v>733</v>
      </c>
      <c r="DD70" s="1">
        <f>DC70+DB70</f>
        <v>1486</v>
      </c>
      <c r="DE70" s="1"/>
      <c r="DF70" s="1">
        <f>DA70+DG66</f>
        <v>133290</v>
      </c>
      <c r="DG70" s="1">
        <f>DF70+DB70</f>
        <v>134043</v>
      </c>
      <c r="DH70" s="1"/>
      <c r="DI70" s="1"/>
      <c r="DJ70" s="1"/>
      <c r="DK70" s="1"/>
      <c r="DL70" s="1"/>
      <c r="DM70" s="1"/>
      <c r="DN70" s="1"/>
      <c r="DO70" s="1"/>
      <c r="DP70" s="1"/>
    </row>
    <row r="71" spans="1:120" x14ac:dyDescent="0.25">
      <c r="B71">
        <v>128</v>
      </c>
      <c r="C71">
        <v>8</v>
      </c>
      <c r="D71">
        <v>128</v>
      </c>
      <c r="E71">
        <v>72</v>
      </c>
      <c r="F71">
        <v>184</v>
      </c>
      <c r="G71">
        <v>96</v>
      </c>
      <c r="H71">
        <v>48</v>
      </c>
      <c r="I71">
        <v>24</v>
      </c>
      <c r="J71">
        <v>16</v>
      </c>
      <c r="K71">
        <v>56</v>
      </c>
      <c r="L71">
        <v>136</v>
      </c>
      <c r="M71">
        <v>80</v>
      </c>
      <c r="N71">
        <v>72</v>
      </c>
      <c r="O71">
        <v>0</v>
      </c>
      <c r="P71">
        <v>48</v>
      </c>
      <c r="Q71">
        <v>48</v>
      </c>
      <c r="R71">
        <v>72</v>
      </c>
      <c r="S71">
        <v>144</v>
      </c>
      <c r="T71">
        <v>128</v>
      </c>
      <c r="U71">
        <v>120</v>
      </c>
      <c r="V71">
        <v>80</v>
      </c>
      <c r="W71">
        <v>160</v>
      </c>
      <c r="X71">
        <v>0</v>
      </c>
      <c r="Y71">
        <v>104</v>
      </c>
      <c r="Z71">
        <v>56</v>
      </c>
      <c r="AA71">
        <v>128</v>
      </c>
      <c r="AB71">
        <v>144</v>
      </c>
      <c r="AC71">
        <v>48</v>
      </c>
      <c r="AD71">
        <v>48</v>
      </c>
      <c r="AE71">
        <v>40</v>
      </c>
      <c r="AF71">
        <v>128</v>
      </c>
      <c r="AG71">
        <v>64</v>
      </c>
      <c r="AJ71" s="1">
        <f t="shared" ref="AJ71:AJ101" si="336">IF((B71*2)&gt;=256, 255, (B71*2))</f>
        <v>255</v>
      </c>
      <c r="AK71" s="1">
        <f t="shared" si="278"/>
        <v>16</v>
      </c>
      <c r="AL71" s="1">
        <f t="shared" si="279"/>
        <v>255</v>
      </c>
      <c r="AM71" s="1">
        <f t="shared" ref="AM71:AM101" si="337">IF((E71*2)&gt;=256, 255, (E71*2))</f>
        <v>144</v>
      </c>
      <c r="AN71" s="1">
        <f t="shared" si="280"/>
        <v>255</v>
      </c>
      <c r="AO71" s="1">
        <f t="shared" si="281"/>
        <v>192</v>
      </c>
      <c r="AP71" s="1">
        <f t="shared" si="282"/>
        <v>96</v>
      </c>
      <c r="AQ71" s="1">
        <f t="shared" ref="AQ71:AQ101" si="338">IF((I71*2)&gt;=256, 255, (I71*2))</f>
        <v>48</v>
      </c>
      <c r="AR71" s="1">
        <f t="shared" si="283"/>
        <v>32</v>
      </c>
      <c r="AS71" s="1">
        <f t="shared" si="284"/>
        <v>112</v>
      </c>
      <c r="AT71" s="1">
        <f t="shared" si="285"/>
        <v>255</v>
      </c>
      <c r="AU71" s="1">
        <f t="shared" si="286"/>
        <v>160</v>
      </c>
      <c r="AV71" s="1">
        <f t="shared" si="287"/>
        <v>144</v>
      </c>
      <c r="AW71" s="1">
        <f t="shared" si="288"/>
        <v>0</v>
      </c>
      <c r="AX71" s="1">
        <f t="shared" si="289"/>
        <v>96</v>
      </c>
      <c r="AY71" s="1">
        <f t="shared" si="290"/>
        <v>96</v>
      </c>
      <c r="AZ71">
        <f t="shared" ref="AZ71:AZ101" si="339">IF((R71*2)&gt;=256, 255, (R71*2))</f>
        <v>144</v>
      </c>
      <c r="BA71">
        <f t="shared" si="291"/>
        <v>255</v>
      </c>
      <c r="BB71">
        <f t="shared" si="292"/>
        <v>255</v>
      </c>
      <c r="BC71">
        <f t="shared" si="293"/>
        <v>240</v>
      </c>
      <c r="BD71">
        <f t="shared" si="294"/>
        <v>160</v>
      </c>
      <c r="BE71">
        <f t="shared" si="295"/>
        <v>255</v>
      </c>
      <c r="BF71">
        <f t="shared" si="296"/>
        <v>0</v>
      </c>
      <c r="BG71">
        <f t="shared" si="297"/>
        <v>208</v>
      </c>
      <c r="BH71">
        <f t="shared" si="298"/>
        <v>112</v>
      </c>
      <c r="BI71">
        <f t="shared" si="299"/>
        <v>255</v>
      </c>
      <c r="BJ71">
        <f t="shared" si="300"/>
        <v>255</v>
      </c>
      <c r="BK71">
        <f t="shared" si="301"/>
        <v>96</v>
      </c>
      <c r="BL71">
        <f t="shared" si="302"/>
        <v>96</v>
      </c>
      <c r="BM71">
        <f t="shared" si="303"/>
        <v>80</v>
      </c>
      <c r="BN71">
        <f t="shared" si="304"/>
        <v>255</v>
      </c>
      <c r="BO71">
        <f t="shared" si="305"/>
        <v>128</v>
      </c>
      <c r="BS71" s="1">
        <f t="shared" ref="BS71:BS101" si="340">QUOTIENT(AJ71,4)</f>
        <v>63</v>
      </c>
      <c r="BT71" s="1">
        <f t="shared" si="306"/>
        <v>4</v>
      </c>
      <c r="BU71" s="1">
        <f t="shared" si="307"/>
        <v>63</v>
      </c>
      <c r="BV71" s="1">
        <f t="shared" si="308"/>
        <v>36</v>
      </c>
      <c r="BW71" s="1">
        <f t="shared" si="309"/>
        <v>63</v>
      </c>
      <c r="BX71" s="1">
        <f t="shared" si="310"/>
        <v>48</v>
      </c>
      <c r="BY71" s="1">
        <f t="shared" si="311"/>
        <v>24</v>
      </c>
      <c r="BZ71" s="1">
        <f t="shared" si="312"/>
        <v>12</v>
      </c>
      <c r="CA71" s="1">
        <f t="shared" si="313"/>
        <v>8</v>
      </c>
      <c r="CB71" s="1">
        <f t="shared" si="314"/>
        <v>28</v>
      </c>
      <c r="CC71" s="1">
        <f t="shared" si="315"/>
        <v>63</v>
      </c>
      <c r="CD71" s="1">
        <f t="shared" si="316"/>
        <v>40</v>
      </c>
      <c r="CE71" s="1">
        <f t="shared" si="317"/>
        <v>36</v>
      </c>
      <c r="CF71" s="1">
        <f t="shared" si="318"/>
        <v>0</v>
      </c>
      <c r="CG71" s="1">
        <f t="shared" si="319"/>
        <v>24</v>
      </c>
      <c r="CH71" s="1">
        <f t="shared" si="320"/>
        <v>24</v>
      </c>
      <c r="CI71">
        <f t="shared" ref="CI71:CI101" si="341">QUOTIENT(AZ71,4)</f>
        <v>36</v>
      </c>
      <c r="CJ71">
        <f t="shared" si="321"/>
        <v>63</v>
      </c>
      <c r="CK71">
        <f t="shared" si="322"/>
        <v>63</v>
      </c>
      <c r="CL71">
        <f t="shared" si="323"/>
        <v>60</v>
      </c>
      <c r="CM71">
        <f t="shared" si="324"/>
        <v>40</v>
      </c>
      <c r="CN71">
        <f t="shared" si="325"/>
        <v>63</v>
      </c>
      <c r="CO71">
        <f t="shared" si="326"/>
        <v>0</v>
      </c>
      <c r="CP71">
        <f t="shared" si="327"/>
        <v>52</v>
      </c>
      <c r="CQ71">
        <f t="shared" si="328"/>
        <v>28</v>
      </c>
      <c r="CR71">
        <f t="shared" si="329"/>
        <v>63</v>
      </c>
      <c r="CS71">
        <f t="shared" si="330"/>
        <v>63</v>
      </c>
      <c r="CT71">
        <f t="shared" si="331"/>
        <v>24</v>
      </c>
      <c r="CU71">
        <f t="shared" si="332"/>
        <v>24</v>
      </c>
      <c r="CV71">
        <f t="shared" si="333"/>
        <v>20</v>
      </c>
      <c r="CW71">
        <f t="shared" si="334"/>
        <v>63</v>
      </c>
      <c r="CX71">
        <f t="shared" si="335"/>
        <v>32</v>
      </c>
      <c r="DA71">
        <f t="shared" si="242"/>
        <v>536</v>
      </c>
      <c r="DB71">
        <f t="shared" si="243"/>
        <v>694</v>
      </c>
      <c r="DC71" s="1">
        <f>DD70+DA71</f>
        <v>2022</v>
      </c>
      <c r="DD71" s="1">
        <f>DC71+DB71</f>
        <v>2716</v>
      </c>
      <c r="DE71" s="1"/>
      <c r="DF71" s="1">
        <f>DA71+DG70</f>
        <v>134579</v>
      </c>
      <c r="DG71" s="1">
        <f t="shared" ref="DG71:DG101" si="342">DF71+DB71</f>
        <v>135273</v>
      </c>
      <c r="DH71" s="1"/>
      <c r="DI71" s="1"/>
      <c r="DJ71" s="1"/>
      <c r="DK71" s="1"/>
      <c r="DL71" s="1"/>
      <c r="DM71" s="1"/>
      <c r="DN71" s="1"/>
      <c r="DO71" s="1"/>
      <c r="DP71" s="1"/>
    </row>
    <row r="72" spans="1:120" x14ac:dyDescent="0.25">
      <c r="B72">
        <v>136</v>
      </c>
      <c r="C72">
        <v>144</v>
      </c>
      <c r="D72">
        <v>144</v>
      </c>
      <c r="E72">
        <v>200</v>
      </c>
      <c r="F72">
        <v>48</v>
      </c>
      <c r="G72">
        <v>200</v>
      </c>
      <c r="H72">
        <v>136</v>
      </c>
      <c r="I72">
        <v>152</v>
      </c>
      <c r="J72">
        <v>40</v>
      </c>
      <c r="K72">
        <v>96</v>
      </c>
      <c r="L72">
        <v>152</v>
      </c>
      <c r="M72">
        <v>176</v>
      </c>
      <c r="N72">
        <v>96</v>
      </c>
      <c r="O72">
        <v>120</v>
      </c>
      <c r="P72">
        <v>32</v>
      </c>
      <c r="Q72">
        <v>48</v>
      </c>
      <c r="R72">
        <v>8</v>
      </c>
      <c r="S72">
        <v>88</v>
      </c>
      <c r="T72">
        <v>0</v>
      </c>
      <c r="U72">
        <v>64</v>
      </c>
      <c r="V72">
        <v>32</v>
      </c>
      <c r="W72">
        <v>40</v>
      </c>
      <c r="X72">
        <v>168</v>
      </c>
      <c r="Y72">
        <v>24</v>
      </c>
      <c r="Z72">
        <v>88</v>
      </c>
      <c r="AA72">
        <v>88</v>
      </c>
      <c r="AB72">
        <v>24</v>
      </c>
      <c r="AC72">
        <v>112</v>
      </c>
      <c r="AD72">
        <v>120</v>
      </c>
      <c r="AE72">
        <v>64</v>
      </c>
      <c r="AF72">
        <v>64</v>
      </c>
      <c r="AG72">
        <v>200</v>
      </c>
      <c r="AJ72" s="1">
        <f t="shared" si="336"/>
        <v>255</v>
      </c>
      <c r="AK72" s="1">
        <f t="shared" si="278"/>
        <v>255</v>
      </c>
      <c r="AL72" s="1">
        <f t="shared" si="279"/>
        <v>255</v>
      </c>
      <c r="AM72" s="1">
        <f t="shared" si="337"/>
        <v>255</v>
      </c>
      <c r="AN72" s="1">
        <f t="shared" si="280"/>
        <v>96</v>
      </c>
      <c r="AO72" s="1">
        <f t="shared" si="281"/>
        <v>255</v>
      </c>
      <c r="AP72" s="1">
        <f t="shared" si="282"/>
        <v>255</v>
      </c>
      <c r="AQ72" s="1">
        <f t="shared" si="338"/>
        <v>255</v>
      </c>
      <c r="AR72" s="1">
        <f t="shared" si="283"/>
        <v>80</v>
      </c>
      <c r="AS72" s="1">
        <f t="shared" si="284"/>
        <v>192</v>
      </c>
      <c r="AT72" s="1">
        <f t="shared" si="285"/>
        <v>255</v>
      </c>
      <c r="AU72" s="1">
        <f t="shared" si="286"/>
        <v>255</v>
      </c>
      <c r="AV72" s="1">
        <f t="shared" si="287"/>
        <v>192</v>
      </c>
      <c r="AW72" s="1">
        <f t="shared" si="288"/>
        <v>240</v>
      </c>
      <c r="AX72" s="1">
        <f t="shared" si="289"/>
        <v>64</v>
      </c>
      <c r="AY72" s="1">
        <f t="shared" si="290"/>
        <v>96</v>
      </c>
      <c r="AZ72">
        <f t="shared" si="339"/>
        <v>16</v>
      </c>
      <c r="BA72">
        <f t="shared" si="291"/>
        <v>176</v>
      </c>
      <c r="BB72">
        <f t="shared" si="292"/>
        <v>0</v>
      </c>
      <c r="BC72">
        <f t="shared" si="293"/>
        <v>128</v>
      </c>
      <c r="BD72">
        <f t="shared" si="294"/>
        <v>64</v>
      </c>
      <c r="BE72">
        <f t="shared" si="295"/>
        <v>80</v>
      </c>
      <c r="BF72">
        <f t="shared" si="296"/>
        <v>255</v>
      </c>
      <c r="BG72">
        <f t="shared" si="297"/>
        <v>48</v>
      </c>
      <c r="BH72">
        <f t="shared" si="298"/>
        <v>176</v>
      </c>
      <c r="BI72">
        <f t="shared" si="299"/>
        <v>176</v>
      </c>
      <c r="BJ72">
        <f t="shared" si="300"/>
        <v>48</v>
      </c>
      <c r="BK72">
        <f t="shared" si="301"/>
        <v>224</v>
      </c>
      <c r="BL72">
        <f t="shared" si="302"/>
        <v>240</v>
      </c>
      <c r="BM72">
        <f t="shared" si="303"/>
        <v>128</v>
      </c>
      <c r="BN72">
        <f t="shared" si="304"/>
        <v>128</v>
      </c>
      <c r="BO72">
        <f t="shared" si="305"/>
        <v>255</v>
      </c>
      <c r="BS72" s="1">
        <f t="shared" si="340"/>
        <v>63</v>
      </c>
      <c r="BT72" s="1">
        <f t="shared" si="306"/>
        <v>63</v>
      </c>
      <c r="BU72" s="1">
        <f t="shared" si="307"/>
        <v>63</v>
      </c>
      <c r="BV72" s="1">
        <f t="shared" si="308"/>
        <v>63</v>
      </c>
      <c r="BW72" s="1">
        <f t="shared" si="309"/>
        <v>24</v>
      </c>
      <c r="BX72" s="1">
        <f t="shared" si="310"/>
        <v>63</v>
      </c>
      <c r="BY72" s="1">
        <f t="shared" si="311"/>
        <v>63</v>
      </c>
      <c r="BZ72" s="1">
        <f t="shared" si="312"/>
        <v>63</v>
      </c>
      <c r="CA72" s="1">
        <f t="shared" si="313"/>
        <v>20</v>
      </c>
      <c r="CB72" s="1">
        <f t="shared" si="314"/>
        <v>48</v>
      </c>
      <c r="CC72" s="1">
        <f t="shared" si="315"/>
        <v>63</v>
      </c>
      <c r="CD72" s="1">
        <f t="shared" si="316"/>
        <v>63</v>
      </c>
      <c r="CE72" s="1">
        <f t="shared" si="317"/>
        <v>48</v>
      </c>
      <c r="CF72" s="1">
        <f t="shared" si="318"/>
        <v>60</v>
      </c>
      <c r="CG72" s="1">
        <f t="shared" si="319"/>
        <v>16</v>
      </c>
      <c r="CH72" s="1">
        <f t="shared" si="320"/>
        <v>24</v>
      </c>
      <c r="CI72">
        <f t="shared" si="341"/>
        <v>4</v>
      </c>
      <c r="CJ72">
        <f t="shared" si="321"/>
        <v>44</v>
      </c>
      <c r="CK72">
        <f t="shared" si="322"/>
        <v>0</v>
      </c>
      <c r="CL72">
        <f t="shared" si="323"/>
        <v>32</v>
      </c>
      <c r="CM72">
        <f t="shared" si="324"/>
        <v>16</v>
      </c>
      <c r="CN72">
        <f t="shared" si="325"/>
        <v>20</v>
      </c>
      <c r="CO72">
        <f t="shared" si="326"/>
        <v>63</v>
      </c>
      <c r="CP72">
        <f t="shared" si="327"/>
        <v>12</v>
      </c>
      <c r="CQ72">
        <f t="shared" si="328"/>
        <v>44</v>
      </c>
      <c r="CR72">
        <f t="shared" si="329"/>
        <v>44</v>
      </c>
      <c r="CS72">
        <f t="shared" si="330"/>
        <v>12</v>
      </c>
      <c r="CT72">
        <f t="shared" si="331"/>
        <v>56</v>
      </c>
      <c r="CU72">
        <f t="shared" si="332"/>
        <v>60</v>
      </c>
      <c r="CV72">
        <f t="shared" si="333"/>
        <v>32</v>
      </c>
      <c r="CW72">
        <f t="shared" si="334"/>
        <v>32</v>
      </c>
      <c r="CX72">
        <f t="shared" si="335"/>
        <v>63</v>
      </c>
      <c r="DA72">
        <f t="shared" si="242"/>
        <v>807</v>
      </c>
      <c r="DB72">
        <f t="shared" si="243"/>
        <v>534</v>
      </c>
      <c r="DC72" s="1">
        <f>DA72+DD71</f>
        <v>3523</v>
      </c>
      <c r="DD72" s="1">
        <f t="shared" ref="DD72" si="343">DC72+DB72</f>
        <v>4057</v>
      </c>
      <c r="DE72" s="1"/>
      <c r="DF72" s="1">
        <f t="shared" ref="DF72:DF101" si="344">DA72+DG71</f>
        <v>136080</v>
      </c>
      <c r="DG72" s="1">
        <f t="shared" si="342"/>
        <v>136614</v>
      </c>
      <c r="DH72" s="1"/>
      <c r="DI72" s="1"/>
      <c r="DJ72" s="1"/>
      <c r="DK72" s="1"/>
      <c r="DL72" s="1"/>
      <c r="DM72" s="1"/>
      <c r="DN72" s="1"/>
      <c r="DO72" s="1"/>
      <c r="DP72" s="1"/>
    </row>
    <row r="73" spans="1:120" x14ac:dyDescent="0.25">
      <c r="B73">
        <v>104</v>
      </c>
      <c r="C73">
        <v>160</v>
      </c>
      <c r="D73">
        <v>176</v>
      </c>
      <c r="E73">
        <v>120</v>
      </c>
      <c r="F73">
        <v>168</v>
      </c>
      <c r="G73">
        <v>168</v>
      </c>
      <c r="H73">
        <v>168</v>
      </c>
      <c r="I73">
        <v>160</v>
      </c>
      <c r="J73">
        <v>184</v>
      </c>
      <c r="K73">
        <v>168</v>
      </c>
      <c r="L73">
        <v>40</v>
      </c>
      <c r="M73">
        <v>168</v>
      </c>
      <c r="N73">
        <v>8</v>
      </c>
      <c r="O73">
        <v>64</v>
      </c>
      <c r="P73">
        <v>128</v>
      </c>
      <c r="Q73">
        <v>136</v>
      </c>
      <c r="R73">
        <v>176</v>
      </c>
      <c r="S73">
        <v>72</v>
      </c>
      <c r="T73">
        <v>144</v>
      </c>
      <c r="U73">
        <v>8</v>
      </c>
      <c r="V73">
        <v>16</v>
      </c>
      <c r="W73">
        <v>32</v>
      </c>
      <c r="X73">
        <v>96</v>
      </c>
      <c r="Y73">
        <v>136</v>
      </c>
      <c r="Z73">
        <v>200</v>
      </c>
      <c r="AA73">
        <v>8</v>
      </c>
      <c r="AB73">
        <v>32</v>
      </c>
      <c r="AC73">
        <v>144</v>
      </c>
      <c r="AD73">
        <v>128</v>
      </c>
      <c r="AE73">
        <v>32</v>
      </c>
      <c r="AF73">
        <v>32</v>
      </c>
      <c r="AG73">
        <v>160</v>
      </c>
      <c r="AJ73" s="1">
        <f t="shared" si="336"/>
        <v>208</v>
      </c>
      <c r="AK73" s="1">
        <f t="shared" si="278"/>
        <v>255</v>
      </c>
      <c r="AL73" s="1">
        <f t="shared" si="279"/>
        <v>255</v>
      </c>
      <c r="AM73" s="1">
        <f t="shared" si="337"/>
        <v>240</v>
      </c>
      <c r="AN73" s="1">
        <f t="shared" si="280"/>
        <v>255</v>
      </c>
      <c r="AO73" s="1">
        <f t="shared" si="281"/>
        <v>255</v>
      </c>
      <c r="AP73" s="1">
        <f t="shared" si="282"/>
        <v>255</v>
      </c>
      <c r="AQ73" s="1">
        <f t="shared" si="338"/>
        <v>255</v>
      </c>
      <c r="AR73" s="1">
        <f t="shared" si="283"/>
        <v>255</v>
      </c>
      <c r="AS73" s="1">
        <f t="shared" si="284"/>
        <v>255</v>
      </c>
      <c r="AT73" s="1">
        <f t="shared" si="285"/>
        <v>80</v>
      </c>
      <c r="AU73" s="1">
        <f t="shared" si="286"/>
        <v>255</v>
      </c>
      <c r="AV73" s="1">
        <f t="shared" si="287"/>
        <v>16</v>
      </c>
      <c r="AW73" s="1">
        <f t="shared" si="288"/>
        <v>128</v>
      </c>
      <c r="AX73" s="1">
        <f t="shared" si="289"/>
        <v>255</v>
      </c>
      <c r="AY73" s="1">
        <f t="shared" si="290"/>
        <v>255</v>
      </c>
      <c r="AZ73">
        <f t="shared" si="339"/>
        <v>255</v>
      </c>
      <c r="BA73">
        <f t="shared" si="291"/>
        <v>144</v>
      </c>
      <c r="BB73">
        <f t="shared" si="292"/>
        <v>255</v>
      </c>
      <c r="BC73">
        <f t="shared" si="293"/>
        <v>16</v>
      </c>
      <c r="BD73">
        <f t="shared" si="294"/>
        <v>32</v>
      </c>
      <c r="BE73">
        <f t="shared" si="295"/>
        <v>64</v>
      </c>
      <c r="BF73">
        <f t="shared" si="296"/>
        <v>192</v>
      </c>
      <c r="BG73">
        <f t="shared" si="297"/>
        <v>255</v>
      </c>
      <c r="BH73">
        <f t="shared" si="298"/>
        <v>255</v>
      </c>
      <c r="BI73">
        <f t="shared" si="299"/>
        <v>16</v>
      </c>
      <c r="BJ73">
        <f t="shared" si="300"/>
        <v>64</v>
      </c>
      <c r="BK73">
        <f t="shared" si="301"/>
        <v>255</v>
      </c>
      <c r="BL73">
        <f t="shared" si="302"/>
        <v>255</v>
      </c>
      <c r="BM73">
        <f t="shared" si="303"/>
        <v>64</v>
      </c>
      <c r="BN73">
        <f t="shared" si="304"/>
        <v>64</v>
      </c>
      <c r="BO73">
        <f t="shared" si="305"/>
        <v>255</v>
      </c>
      <c r="BS73" s="1">
        <f t="shared" si="340"/>
        <v>52</v>
      </c>
      <c r="BT73" s="1">
        <f t="shared" si="306"/>
        <v>63</v>
      </c>
      <c r="BU73" s="1">
        <f t="shared" si="307"/>
        <v>63</v>
      </c>
      <c r="BV73" s="1">
        <f t="shared" si="308"/>
        <v>60</v>
      </c>
      <c r="BW73" s="1">
        <f t="shared" si="309"/>
        <v>63</v>
      </c>
      <c r="BX73" s="1">
        <f t="shared" si="310"/>
        <v>63</v>
      </c>
      <c r="BY73" s="1">
        <f t="shared" si="311"/>
        <v>63</v>
      </c>
      <c r="BZ73" s="1">
        <f t="shared" si="312"/>
        <v>63</v>
      </c>
      <c r="CA73" s="1">
        <f t="shared" si="313"/>
        <v>63</v>
      </c>
      <c r="CB73" s="1">
        <f t="shared" si="314"/>
        <v>63</v>
      </c>
      <c r="CC73" s="1">
        <f t="shared" si="315"/>
        <v>20</v>
      </c>
      <c r="CD73" s="1">
        <f t="shared" si="316"/>
        <v>63</v>
      </c>
      <c r="CE73" s="1">
        <f t="shared" si="317"/>
        <v>4</v>
      </c>
      <c r="CF73" s="1">
        <f t="shared" si="318"/>
        <v>32</v>
      </c>
      <c r="CG73" s="1">
        <f t="shared" si="319"/>
        <v>63</v>
      </c>
      <c r="CH73" s="1">
        <f t="shared" si="320"/>
        <v>63</v>
      </c>
      <c r="CI73">
        <f t="shared" si="341"/>
        <v>63</v>
      </c>
      <c r="CJ73">
        <f t="shared" si="321"/>
        <v>36</v>
      </c>
      <c r="CK73">
        <f t="shared" si="322"/>
        <v>63</v>
      </c>
      <c r="CL73">
        <f t="shared" si="323"/>
        <v>4</v>
      </c>
      <c r="CM73">
        <f t="shared" si="324"/>
        <v>8</v>
      </c>
      <c r="CN73">
        <f t="shared" si="325"/>
        <v>16</v>
      </c>
      <c r="CO73">
        <f t="shared" si="326"/>
        <v>48</v>
      </c>
      <c r="CP73">
        <f t="shared" si="327"/>
        <v>63</v>
      </c>
      <c r="CQ73">
        <f t="shared" si="328"/>
        <v>63</v>
      </c>
      <c r="CR73">
        <f t="shared" si="329"/>
        <v>4</v>
      </c>
      <c r="CS73">
        <f t="shared" si="330"/>
        <v>16</v>
      </c>
      <c r="CT73">
        <f t="shared" si="331"/>
        <v>63</v>
      </c>
      <c r="CU73">
        <f t="shared" si="332"/>
        <v>63</v>
      </c>
      <c r="CV73">
        <f t="shared" si="333"/>
        <v>16</v>
      </c>
      <c r="CW73">
        <f t="shared" si="334"/>
        <v>16</v>
      </c>
      <c r="CX73">
        <f t="shared" si="335"/>
        <v>63</v>
      </c>
      <c r="DA73">
        <f t="shared" si="242"/>
        <v>861</v>
      </c>
      <c r="DB73">
        <f t="shared" si="243"/>
        <v>605</v>
      </c>
      <c r="DC73" s="1">
        <f t="shared" ref="DC73" si="345">DD72+DA73</f>
        <v>4918</v>
      </c>
      <c r="DD73" s="1">
        <f>DC73+DB73</f>
        <v>5523</v>
      </c>
      <c r="DE73" s="1"/>
      <c r="DF73" s="1">
        <f t="shared" si="344"/>
        <v>137475</v>
      </c>
      <c r="DG73" s="1">
        <f t="shared" si="342"/>
        <v>138080</v>
      </c>
      <c r="DH73" s="1"/>
      <c r="DI73" s="1"/>
      <c r="DJ73" s="1"/>
      <c r="DK73" s="1"/>
      <c r="DL73" s="1"/>
      <c r="DM73" s="1"/>
      <c r="DN73" s="1"/>
      <c r="DO73" s="1"/>
      <c r="DP73" s="1"/>
    </row>
    <row r="74" spans="1:120" x14ac:dyDescent="0.25">
      <c r="B74">
        <v>184</v>
      </c>
      <c r="C74">
        <v>184</v>
      </c>
      <c r="D74">
        <v>24</v>
      </c>
      <c r="E74">
        <v>176</v>
      </c>
      <c r="F74">
        <v>48</v>
      </c>
      <c r="G74">
        <v>112</v>
      </c>
      <c r="H74">
        <v>104</v>
      </c>
      <c r="I74">
        <v>168</v>
      </c>
      <c r="J74">
        <v>120</v>
      </c>
      <c r="K74">
        <v>200</v>
      </c>
      <c r="L74">
        <v>16</v>
      </c>
      <c r="M74">
        <v>184</v>
      </c>
      <c r="N74">
        <v>176</v>
      </c>
      <c r="O74">
        <v>24</v>
      </c>
      <c r="P74">
        <v>176</v>
      </c>
      <c r="Q74">
        <v>96</v>
      </c>
      <c r="R74">
        <v>192</v>
      </c>
      <c r="S74">
        <v>24</v>
      </c>
      <c r="T74">
        <v>128</v>
      </c>
      <c r="U74">
        <v>0</v>
      </c>
      <c r="V74">
        <v>64</v>
      </c>
      <c r="W74">
        <v>40</v>
      </c>
      <c r="X74">
        <v>16</v>
      </c>
      <c r="Y74">
        <v>152</v>
      </c>
      <c r="Z74">
        <v>160</v>
      </c>
      <c r="AA74">
        <v>64</v>
      </c>
      <c r="AB74">
        <v>192</v>
      </c>
      <c r="AC74">
        <v>160</v>
      </c>
      <c r="AD74">
        <v>176</v>
      </c>
      <c r="AE74">
        <v>192</v>
      </c>
      <c r="AF74">
        <v>112</v>
      </c>
      <c r="AG74">
        <v>0</v>
      </c>
      <c r="AJ74" s="1">
        <f t="shared" si="336"/>
        <v>255</v>
      </c>
      <c r="AK74" s="1">
        <f t="shared" si="278"/>
        <v>255</v>
      </c>
      <c r="AL74" s="1">
        <f t="shared" si="279"/>
        <v>48</v>
      </c>
      <c r="AM74" s="1">
        <f t="shared" si="337"/>
        <v>255</v>
      </c>
      <c r="AN74" s="1">
        <f t="shared" si="280"/>
        <v>96</v>
      </c>
      <c r="AO74" s="1">
        <f t="shared" si="281"/>
        <v>224</v>
      </c>
      <c r="AP74" s="1">
        <f t="shared" si="282"/>
        <v>208</v>
      </c>
      <c r="AQ74" s="1">
        <f t="shared" si="338"/>
        <v>255</v>
      </c>
      <c r="AR74" s="1">
        <f t="shared" si="283"/>
        <v>240</v>
      </c>
      <c r="AS74" s="1">
        <f t="shared" si="284"/>
        <v>255</v>
      </c>
      <c r="AT74" s="1">
        <f t="shared" si="285"/>
        <v>32</v>
      </c>
      <c r="AU74" s="1">
        <f t="shared" si="286"/>
        <v>255</v>
      </c>
      <c r="AV74" s="1">
        <f t="shared" si="287"/>
        <v>255</v>
      </c>
      <c r="AW74" s="1">
        <f t="shared" si="288"/>
        <v>48</v>
      </c>
      <c r="AX74" s="1">
        <f t="shared" si="289"/>
        <v>255</v>
      </c>
      <c r="AY74" s="1">
        <f t="shared" si="290"/>
        <v>192</v>
      </c>
      <c r="AZ74">
        <f t="shared" si="339"/>
        <v>255</v>
      </c>
      <c r="BA74">
        <f t="shared" si="291"/>
        <v>48</v>
      </c>
      <c r="BB74">
        <f t="shared" si="292"/>
        <v>255</v>
      </c>
      <c r="BC74">
        <f t="shared" si="293"/>
        <v>0</v>
      </c>
      <c r="BD74">
        <f t="shared" si="294"/>
        <v>128</v>
      </c>
      <c r="BE74">
        <f t="shared" si="295"/>
        <v>80</v>
      </c>
      <c r="BF74">
        <f t="shared" si="296"/>
        <v>32</v>
      </c>
      <c r="BG74">
        <f t="shared" si="297"/>
        <v>255</v>
      </c>
      <c r="BH74">
        <f t="shared" si="298"/>
        <v>255</v>
      </c>
      <c r="BI74">
        <f t="shared" si="299"/>
        <v>128</v>
      </c>
      <c r="BJ74">
        <f t="shared" si="300"/>
        <v>255</v>
      </c>
      <c r="BK74">
        <f t="shared" si="301"/>
        <v>255</v>
      </c>
      <c r="BL74">
        <f t="shared" si="302"/>
        <v>255</v>
      </c>
      <c r="BM74">
        <f t="shared" si="303"/>
        <v>255</v>
      </c>
      <c r="BN74">
        <f t="shared" si="304"/>
        <v>224</v>
      </c>
      <c r="BO74">
        <f t="shared" si="305"/>
        <v>0</v>
      </c>
      <c r="BS74" s="1">
        <f t="shared" si="340"/>
        <v>63</v>
      </c>
      <c r="BT74" s="1">
        <f t="shared" si="306"/>
        <v>63</v>
      </c>
      <c r="BU74" s="1">
        <f t="shared" si="307"/>
        <v>12</v>
      </c>
      <c r="BV74" s="1">
        <f t="shared" si="308"/>
        <v>63</v>
      </c>
      <c r="BW74" s="1">
        <f t="shared" si="309"/>
        <v>24</v>
      </c>
      <c r="BX74" s="1">
        <f t="shared" si="310"/>
        <v>56</v>
      </c>
      <c r="BY74" s="1">
        <f t="shared" si="311"/>
        <v>52</v>
      </c>
      <c r="BZ74" s="1">
        <f t="shared" si="312"/>
        <v>63</v>
      </c>
      <c r="CA74" s="1">
        <f t="shared" si="313"/>
        <v>60</v>
      </c>
      <c r="CB74" s="1">
        <f t="shared" si="314"/>
        <v>63</v>
      </c>
      <c r="CC74" s="1">
        <f t="shared" si="315"/>
        <v>8</v>
      </c>
      <c r="CD74" s="1">
        <f t="shared" si="316"/>
        <v>63</v>
      </c>
      <c r="CE74" s="1">
        <f t="shared" si="317"/>
        <v>63</v>
      </c>
      <c r="CF74" s="1">
        <f t="shared" si="318"/>
        <v>12</v>
      </c>
      <c r="CG74" s="1">
        <f t="shared" si="319"/>
        <v>63</v>
      </c>
      <c r="CH74" s="1">
        <f t="shared" si="320"/>
        <v>48</v>
      </c>
      <c r="CI74">
        <f t="shared" si="341"/>
        <v>63</v>
      </c>
      <c r="CJ74">
        <f t="shared" si="321"/>
        <v>12</v>
      </c>
      <c r="CK74">
        <f t="shared" si="322"/>
        <v>63</v>
      </c>
      <c r="CL74">
        <f t="shared" si="323"/>
        <v>0</v>
      </c>
      <c r="CM74">
        <f t="shared" si="324"/>
        <v>32</v>
      </c>
      <c r="CN74">
        <f t="shared" si="325"/>
        <v>20</v>
      </c>
      <c r="CO74">
        <f t="shared" si="326"/>
        <v>8</v>
      </c>
      <c r="CP74">
        <f t="shared" si="327"/>
        <v>63</v>
      </c>
      <c r="CQ74">
        <f t="shared" si="328"/>
        <v>63</v>
      </c>
      <c r="CR74">
        <f t="shared" si="329"/>
        <v>32</v>
      </c>
      <c r="CS74">
        <f t="shared" si="330"/>
        <v>63</v>
      </c>
      <c r="CT74">
        <f t="shared" si="331"/>
        <v>63</v>
      </c>
      <c r="CU74">
        <f t="shared" si="332"/>
        <v>63</v>
      </c>
      <c r="CV74">
        <f t="shared" si="333"/>
        <v>63</v>
      </c>
      <c r="CW74">
        <f t="shared" si="334"/>
        <v>56</v>
      </c>
      <c r="CX74">
        <f t="shared" si="335"/>
        <v>0</v>
      </c>
      <c r="DA74">
        <f t="shared" si="242"/>
        <v>776</v>
      </c>
      <c r="DB74">
        <f t="shared" si="243"/>
        <v>664</v>
      </c>
      <c r="DC74" s="1">
        <f t="shared" ref="DC74" si="346">DA74+DD73</f>
        <v>6299</v>
      </c>
      <c r="DD74" s="1">
        <f t="shared" ref="DD74:DD101" si="347">DC74+DB74</f>
        <v>6963</v>
      </c>
      <c r="DE74" s="1"/>
      <c r="DF74" s="1">
        <f t="shared" si="344"/>
        <v>138856</v>
      </c>
      <c r="DG74" s="1">
        <f t="shared" si="342"/>
        <v>139520</v>
      </c>
      <c r="DH74" s="1"/>
      <c r="DI74" s="1"/>
      <c r="DJ74" s="1"/>
      <c r="DK74" s="1"/>
      <c r="DL74" s="1"/>
      <c r="DM74" s="1"/>
      <c r="DN74" s="1"/>
      <c r="DO74" s="1"/>
      <c r="DP74" s="1"/>
    </row>
    <row r="75" spans="1:120" x14ac:dyDescent="0.25">
      <c r="B75">
        <v>64</v>
      </c>
      <c r="C75">
        <v>72</v>
      </c>
      <c r="D75">
        <v>8</v>
      </c>
      <c r="E75">
        <v>104</v>
      </c>
      <c r="F75">
        <v>160</v>
      </c>
      <c r="G75">
        <v>192</v>
      </c>
      <c r="H75">
        <v>184</v>
      </c>
      <c r="I75">
        <v>8</v>
      </c>
      <c r="J75">
        <v>104</v>
      </c>
      <c r="K75">
        <v>72</v>
      </c>
      <c r="L75">
        <v>8</v>
      </c>
      <c r="M75">
        <v>40</v>
      </c>
      <c r="N75">
        <v>0</v>
      </c>
      <c r="O75">
        <v>200</v>
      </c>
      <c r="P75">
        <v>16</v>
      </c>
      <c r="Q75">
        <v>88</v>
      </c>
      <c r="R75">
        <v>120</v>
      </c>
      <c r="S75">
        <v>144</v>
      </c>
      <c r="T75">
        <v>120</v>
      </c>
      <c r="U75">
        <v>0</v>
      </c>
      <c r="V75">
        <v>152</v>
      </c>
      <c r="W75">
        <v>152</v>
      </c>
      <c r="X75">
        <v>128</v>
      </c>
      <c r="Y75">
        <v>200</v>
      </c>
      <c r="Z75">
        <v>96</v>
      </c>
      <c r="AA75">
        <v>104</v>
      </c>
      <c r="AB75">
        <v>184</v>
      </c>
      <c r="AC75">
        <v>160</v>
      </c>
      <c r="AD75">
        <v>48</v>
      </c>
      <c r="AE75">
        <v>144</v>
      </c>
      <c r="AF75">
        <v>104</v>
      </c>
      <c r="AG75">
        <v>168</v>
      </c>
      <c r="AJ75" s="1">
        <f t="shared" si="336"/>
        <v>128</v>
      </c>
      <c r="AK75" s="1">
        <f t="shared" si="278"/>
        <v>144</v>
      </c>
      <c r="AL75" s="1">
        <f t="shared" si="279"/>
        <v>16</v>
      </c>
      <c r="AM75" s="1">
        <f t="shared" si="337"/>
        <v>208</v>
      </c>
      <c r="AN75" s="1">
        <f t="shared" si="280"/>
        <v>255</v>
      </c>
      <c r="AO75" s="1">
        <f t="shared" si="281"/>
        <v>255</v>
      </c>
      <c r="AP75" s="1">
        <f t="shared" si="282"/>
        <v>255</v>
      </c>
      <c r="AQ75" s="1">
        <f t="shared" si="338"/>
        <v>16</v>
      </c>
      <c r="AR75" s="1">
        <f t="shared" si="283"/>
        <v>208</v>
      </c>
      <c r="AS75" s="1">
        <f t="shared" si="284"/>
        <v>144</v>
      </c>
      <c r="AT75" s="1">
        <f t="shared" si="285"/>
        <v>16</v>
      </c>
      <c r="AU75" s="1">
        <f t="shared" si="286"/>
        <v>80</v>
      </c>
      <c r="AV75" s="1">
        <f t="shared" si="287"/>
        <v>0</v>
      </c>
      <c r="AW75" s="1">
        <f t="shared" si="288"/>
        <v>255</v>
      </c>
      <c r="AX75" s="1">
        <f t="shared" si="289"/>
        <v>32</v>
      </c>
      <c r="AY75" s="1">
        <f t="shared" si="290"/>
        <v>176</v>
      </c>
      <c r="AZ75">
        <f t="shared" si="339"/>
        <v>240</v>
      </c>
      <c r="BA75">
        <f t="shared" si="291"/>
        <v>255</v>
      </c>
      <c r="BB75">
        <f t="shared" si="292"/>
        <v>240</v>
      </c>
      <c r="BC75">
        <f t="shared" si="293"/>
        <v>0</v>
      </c>
      <c r="BD75">
        <f t="shared" si="294"/>
        <v>255</v>
      </c>
      <c r="BE75">
        <f t="shared" si="295"/>
        <v>255</v>
      </c>
      <c r="BF75">
        <f t="shared" si="296"/>
        <v>255</v>
      </c>
      <c r="BG75">
        <f t="shared" si="297"/>
        <v>255</v>
      </c>
      <c r="BH75">
        <f t="shared" si="298"/>
        <v>192</v>
      </c>
      <c r="BI75">
        <f t="shared" si="299"/>
        <v>208</v>
      </c>
      <c r="BJ75">
        <f t="shared" si="300"/>
        <v>255</v>
      </c>
      <c r="BK75">
        <f t="shared" si="301"/>
        <v>255</v>
      </c>
      <c r="BL75">
        <f t="shared" si="302"/>
        <v>96</v>
      </c>
      <c r="BM75">
        <f t="shared" si="303"/>
        <v>255</v>
      </c>
      <c r="BN75">
        <f t="shared" si="304"/>
        <v>208</v>
      </c>
      <c r="BO75">
        <f t="shared" si="305"/>
        <v>255</v>
      </c>
      <c r="BS75" s="1">
        <f t="shared" si="340"/>
        <v>32</v>
      </c>
      <c r="BT75" s="1">
        <f t="shared" si="306"/>
        <v>36</v>
      </c>
      <c r="BU75" s="1">
        <f t="shared" si="307"/>
        <v>4</v>
      </c>
      <c r="BV75" s="1">
        <f t="shared" si="308"/>
        <v>52</v>
      </c>
      <c r="BW75" s="1">
        <f t="shared" si="309"/>
        <v>63</v>
      </c>
      <c r="BX75" s="1">
        <f t="shared" si="310"/>
        <v>63</v>
      </c>
      <c r="BY75" s="1">
        <f t="shared" si="311"/>
        <v>63</v>
      </c>
      <c r="BZ75" s="1">
        <f t="shared" si="312"/>
        <v>4</v>
      </c>
      <c r="CA75" s="1">
        <f t="shared" si="313"/>
        <v>52</v>
      </c>
      <c r="CB75" s="1">
        <f t="shared" si="314"/>
        <v>36</v>
      </c>
      <c r="CC75" s="1">
        <f t="shared" si="315"/>
        <v>4</v>
      </c>
      <c r="CD75" s="1">
        <f t="shared" si="316"/>
        <v>20</v>
      </c>
      <c r="CE75" s="1">
        <f t="shared" si="317"/>
        <v>0</v>
      </c>
      <c r="CF75" s="1">
        <f t="shared" si="318"/>
        <v>63</v>
      </c>
      <c r="CG75" s="1">
        <f t="shared" si="319"/>
        <v>8</v>
      </c>
      <c r="CH75" s="1">
        <f t="shared" si="320"/>
        <v>44</v>
      </c>
      <c r="CI75">
        <f t="shared" si="341"/>
        <v>60</v>
      </c>
      <c r="CJ75">
        <f t="shared" si="321"/>
        <v>63</v>
      </c>
      <c r="CK75">
        <f t="shared" si="322"/>
        <v>60</v>
      </c>
      <c r="CL75">
        <f t="shared" si="323"/>
        <v>0</v>
      </c>
      <c r="CM75">
        <f t="shared" si="324"/>
        <v>63</v>
      </c>
      <c r="CN75">
        <f t="shared" si="325"/>
        <v>63</v>
      </c>
      <c r="CO75">
        <f t="shared" si="326"/>
        <v>63</v>
      </c>
      <c r="CP75">
        <f t="shared" si="327"/>
        <v>63</v>
      </c>
      <c r="CQ75">
        <f t="shared" si="328"/>
        <v>48</v>
      </c>
      <c r="CR75">
        <f t="shared" si="329"/>
        <v>52</v>
      </c>
      <c r="CS75">
        <f t="shared" si="330"/>
        <v>63</v>
      </c>
      <c r="CT75">
        <f t="shared" si="331"/>
        <v>63</v>
      </c>
      <c r="CU75">
        <f t="shared" si="332"/>
        <v>24</v>
      </c>
      <c r="CV75">
        <f t="shared" si="333"/>
        <v>63</v>
      </c>
      <c r="CW75">
        <f t="shared" si="334"/>
        <v>52</v>
      </c>
      <c r="CX75">
        <f t="shared" si="335"/>
        <v>63</v>
      </c>
      <c r="DA75">
        <f t="shared" si="242"/>
        <v>544</v>
      </c>
      <c r="DB75">
        <f t="shared" si="243"/>
        <v>863</v>
      </c>
      <c r="DC75" s="1">
        <f t="shared" ref="DC75" si="348">DD74+DA75</f>
        <v>7507</v>
      </c>
      <c r="DD75" s="1">
        <f t="shared" si="347"/>
        <v>8370</v>
      </c>
      <c r="DE75" s="1"/>
      <c r="DF75" s="1">
        <f t="shared" si="344"/>
        <v>140064</v>
      </c>
      <c r="DG75" s="1">
        <f t="shared" si="342"/>
        <v>140927</v>
      </c>
      <c r="DH75" s="1"/>
      <c r="DI75" s="1"/>
      <c r="DJ75" s="1"/>
      <c r="DK75" s="1"/>
      <c r="DL75" s="1"/>
      <c r="DM75" s="1"/>
      <c r="DN75" s="1"/>
      <c r="DO75" s="1"/>
      <c r="DP75" s="1"/>
    </row>
    <row r="76" spans="1:120" x14ac:dyDescent="0.25">
      <c r="B76">
        <v>152</v>
      </c>
      <c r="C76">
        <v>0</v>
      </c>
      <c r="D76">
        <v>168</v>
      </c>
      <c r="E76">
        <v>24</v>
      </c>
      <c r="F76">
        <v>48</v>
      </c>
      <c r="G76">
        <v>0</v>
      </c>
      <c r="H76">
        <v>120</v>
      </c>
      <c r="I76">
        <v>176</v>
      </c>
      <c r="J76">
        <v>24</v>
      </c>
      <c r="K76">
        <v>88</v>
      </c>
      <c r="L76">
        <v>192</v>
      </c>
      <c r="M76">
        <v>192</v>
      </c>
      <c r="N76">
        <v>96</v>
      </c>
      <c r="O76">
        <v>184</v>
      </c>
      <c r="P76">
        <v>160</v>
      </c>
      <c r="Q76">
        <v>64</v>
      </c>
      <c r="R76">
        <v>88</v>
      </c>
      <c r="S76">
        <v>24</v>
      </c>
      <c r="T76">
        <v>160</v>
      </c>
      <c r="U76">
        <v>160</v>
      </c>
      <c r="V76">
        <v>56</v>
      </c>
      <c r="W76">
        <v>40</v>
      </c>
      <c r="X76">
        <v>24</v>
      </c>
      <c r="Y76">
        <v>176</v>
      </c>
      <c r="Z76">
        <v>136</v>
      </c>
      <c r="AA76">
        <v>72</v>
      </c>
      <c r="AB76">
        <v>24</v>
      </c>
      <c r="AC76">
        <v>128</v>
      </c>
      <c r="AD76">
        <v>64</v>
      </c>
      <c r="AE76">
        <v>80</v>
      </c>
      <c r="AF76">
        <v>40</v>
      </c>
      <c r="AG76">
        <v>184</v>
      </c>
      <c r="AJ76" s="1">
        <f t="shared" si="336"/>
        <v>255</v>
      </c>
      <c r="AK76" s="1">
        <f t="shared" si="278"/>
        <v>0</v>
      </c>
      <c r="AL76" s="1">
        <f t="shared" si="279"/>
        <v>255</v>
      </c>
      <c r="AM76" s="1">
        <f t="shared" si="337"/>
        <v>48</v>
      </c>
      <c r="AN76" s="1">
        <f t="shared" si="280"/>
        <v>96</v>
      </c>
      <c r="AO76" s="1">
        <f t="shared" si="281"/>
        <v>0</v>
      </c>
      <c r="AP76" s="1">
        <f t="shared" si="282"/>
        <v>240</v>
      </c>
      <c r="AQ76" s="1">
        <f t="shared" si="338"/>
        <v>255</v>
      </c>
      <c r="AR76" s="1">
        <f t="shared" si="283"/>
        <v>48</v>
      </c>
      <c r="AS76" s="1">
        <f t="shared" si="284"/>
        <v>176</v>
      </c>
      <c r="AT76" s="1">
        <f t="shared" si="285"/>
        <v>255</v>
      </c>
      <c r="AU76" s="1">
        <f t="shared" si="286"/>
        <v>255</v>
      </c>
      <c r="AV76" s="1">
        <f t="shared" si="287"/>
        <v>192</v>
      </c>
      <c r="AW76" s="1">
        <f t="shared" si="288"/>
        <v>255</v>
      </c>
      <c r="AX76" s="1">
        <f t="shared" si="289"/>
        <v>255</v>
      </c>
      <c r="AY76" s="1">
        <f t="shared" si="290"/>
        <v>128</v>
      </c>
      <c r="AZ76">
        <f t="shared" si="339"/>
        <v>176</v>
      </c>
      <c r="BA76">
        <f t="shared" si="291"/>
        <v>48</v>
      </c>
      <c r="BB76">
        <f t="shared" si="292"/>
        <v>255</v>
      </c>
      <c r="BC76">
        <f t="shared" si="293"/>
        <v>255</v>
      </c>
      <c r="BD76">
        <f t="shared" si="294"/>
        <v>112</v>
      </c>
      <c r="BE76">
        <f t="shared" si="295"/>
        <v>80</v>
      </c>
      <c r="BF76">
        <f t="shared" si="296"/>
        <v>48</v>
      </c>
      <c r="BG76">
        <f t="shared" si="297"/>
        <v>255</v>
      </c>
      <c r="BH76">
        <f t="shared" si="298"/>
        <v>255</v>
      </c>
      <c r="BI76">
        <f t="shared" si="299"/>
        <v>144</v>
      </c>
      <c r="BJ76">
        <f t="shared" si="300"/>
        <v>48</v>
      </c>
      <c r="BK76">
        <f t="shared" si="301"/>
        <v>255</v>
      </c>
      <c r="BL76">
        <f t="shared" si="302"/>
        <v>128</v>
      </c>
      <c r="BM76">
        <f t="shared" si="303"/>
        <v>160</v>
      </c>
      <c r="BN76">
        <f t="shared" si="304"/>
        <v>80</v>
      </c>
      <c r="BO76">
        <f t="shared" si="305"/>
        <v>255</v>
      </c>
      <c r="BS76" s="1">
        <f t="shared" si="340"/>
        <v>63</v>
      </c>
      <c r="BT76" s="1">
        <f t="shared" si="306"/>
        <v>0</v>
      </c>
      <c r="BU76" s="1">
        <f t="shared" si="307"/>
        <v>63</v>
      </c>
      <c r="BV76" s="1">
        <f t="shared" si="308"/>
        <v>12</v>
      </c>
      <c r="BW76" s="1">
        <f t="shared" si="309"/>
        <v>24</v>
      </c>
      <c r="BX76" s="1">
        <f t="shared" si="310"/>
        <v>0</v>
      </c>
      <c r="BY76" s="1">
        <f t="shared" si="311"/>
        <v>60</v>
      </c>
      <c r="BZ76" s="1">
        <f t="shared" si="312"/>
        <v>63</v>
      </c>
      <c r="CA76" s="1">
        <f t="shared" si="313"/>
        <v>12</v>
      </c>
      <c r="CB76" s="1">
        <f t="shared" si="314"/>
        <v>44</v>
      </c>
      <c r="CC76" s="1">
        <f t="shared" si="315"/>
        <v>63</v>
      </c>
      <c r="CD76" s="1">
        <f t="shared" si="316"/>
        <v>63</v>
      </c>
      <c r="CE76" s="1">
        <f t="shared" si="317"/>
        <v>48</v>
      </c>
      <c r="CF76" s="1">
        <f t="shared" si="318"/>
        <v>63</v>
      </c>
      <c r="CG76" s="1">
        <f t="shared" si="319"/>
        <v>63</v>
      </c>
      <c r="CH76" s="1">
        <f t="shared" si="320"/>
        <v>32</v>
      </c>
      <c r="CI76">
        <f t="shared" si="341"/>
        <v>44</v>
      </c>
      <c r="CJ76">
        <f t="shared" si="321"/>
        <v>12</v>
      </c>
      <c r="CK76">
        <f t="shared" si="322"/>
        <v>63</v>
      </c>
      <c r="CL76">
        <f t="shared" si="323"/>
        <v>63</v>
      </c>
      <c r="CM76">
        <f t="shared" si="324"/>
        <v>28</v>
      </c>
      <c r="CN76">
        <f t="shared" si="325"/>
        <v>20</v>
      </c>
      <c r="CO76">
        <f t="shared" si="326"/>
        <v>12</v>
      </c>
      <c r="CP76">
        <f t="shared" si="327"/>
        <v>63</v>
      </c>
      <c r="CQ76">
        <f t="shared" si="328"/>
        <v>63</v>
      </c>
      <c r="CR76">
        <f t="shared" si="329"/>
        <v>36</v>
      </c>
      <c r="CS76">
        <f t="shared" si="330"/>
        <v>12</v>
      </c>
      <c r="CT76">
        <f t="shared" si="331"/>
        <v>63</v>
      </c>
      <c r="CU76">
        <f t="shared" si="332"/>
        <v>32</v>
      </c>
      <c r="CV76">
        <f t="shared" si="333"/>
        <v>40</v>
      </c>
      <c r="CW76">
        <f t="shared" si="334"/>
        <v>20</v>
      </c>
      <c r="CX76">
        <f t="shared" si="335"/>
        <v>63</v>
      </c>
      <c r="DA76">
        <f t="shared" si="242"/>
        <v>673</v>
      </c>
      <c r="DB76">
        <f t="shared" si="243"/>
        <v>634</v>
      </c>
      <c r="DC76" s="1">
        <f t="shared" ref="DC76" si="349">DA76+DD75</f>
        <v>9043</v>
      </c>
      <c r="DD76" s="1">
        <f t="shared" si="347"/>
        <v>9677</v>
      </c>
      <c r="DE76" s="1"/>
      <c r="DF76" s="1">
        <f t="shared" si="344"/>
        <v>141600</v>
      </c>
      <c r="DG76" s="1">
        <f t="shared" si="342"/>
        <v>142234</v>
      </c>
      <c r="DH76" s="1"/>
      <c r="DI76" s="1"/>
      <c r="DJ76" s="1"/>
      <c r="DK76" s="1"/>
      <c r="DL76" s="1"/>
      <c r="DM76" s="1"/>
      <c r="DN76" s="1"/>
      <c r="DO76" s="1"/>
      <c r="DP76" s="1"/>
    </row>
    <row r="77" spans="1:120" x14ac:dyDescent="0.25">
      <c r="B77">
        <v>160</v>
      </c>
      <c r="C77">
        <v>200</v>
      </c>
      <c r="D77">
        <v>8</v>
      </c>
      <c r="E77">
        <v>48</v>
      </c>
      <c r="F77">
        <v>8</v>
      </c>
      <c r="G77">
        <v>168</v>
      </c>
      <c r="H77">
        <v>128</v>
      </c>
      <c r="I77">
        <v>48</v>
      </c>
      <c r="J77">
        <v>40</v>
      </c>
      <c r="K77">
        <v>96</v>
      </c>
      <c r="L77">
        <v>48</v>
      </c>
      <c r="M77">
        <v>64</v>
      </c>
      <c r="N77">
        <v>104</v>
      </c>
      <c r="O77">
        <v>16</v>
      </c>
      <c r="P77">
        <v>8</v>
      </c>
      <c r="Q77">
        <v>128</v>
      </c>
      <c r="R77">
        <v>24</v>
      </c>
      <c r="S77">
        <v>16</v>
      </c>
      <c r="T77">
        <v>96</v>
      </c>
      <c r="U77">
        <v>40</v>
      </c>
      <c r="V77">
        <v>48</v>
      </c>
      <c r="W77">
        <v>80</v>
      </c>
      <c r="X77">
        <v>56</v>
      </c>
      <c r="Y77">
        <v>184</v>
      </c>
      <c r="Z77">
        <v>72</v>
      </c>
      <c r="AA77">
        <v>96</v>
      </c>
      <c r="AB77">
        <v>56</v>
      </c>
      <c r="AC77">
        <v>16</v>
      </c>
      <c r="AD77">
        <v>96</v>
      </c>
      <c r="AE77">
        <v>56</v>
      </c>
      <c r="AF77">
        <v>104</v>
      </c>
      <c r="AG77">
        <v>168</v>
      </c>
      <c r="AJ77" s="1">
        <f t="shared" si="336"/>
        <v>255</v>
      </c>
      <c r="AK77" s="1">
        <f t="shared" si="278"/>
        <v>255</v>
      </c>
      <c r="AL77" s="1">
        <f t="shared" si="279"/>
        <v>16</v>
      </c>
      <c r="AM77" s="1">
        <f t="shared" si="337"/>
        <v>96</v>
      </c>
      <c r="AN77" s="1">
        <f t="shared" si="280"/>
        <v>16</v>
      </c>
      <c r="AO77" s="1">
        <f t="shared" si="281"/>
        <v>255</v>
      </c>
      <c r="AP77" s="1">
        <f t="shared" si="282"/>
        <v>255</v>
      </c>
      <c r="AQ77" s="1">
        <f t="shared" si="338"/>
        <v>96</v>
      </c>
      <c r="AR77" s="1">
        <f t="shared" si="283"/>
        <v>80</v>
      </c>
      <c r="AS77" s="1">
        <f t="shared" si="284"/>
        <v>192</v>
      </c>
      <c r="AT77" s="1">
        <f t="shared" si="285"/>
        <v>96</v>
      </c>
      <c r="AU77" s="1">
        <f t="shared" si="286"/>
        <v>128</v>
      </c>
      <c r="AV77" s="1">
        <f t="shared" si="287"/>
        <v>208</v>
      </c>
      <c r="AW77" s="1">
        <f t="shared" si="288"/>
        <v>32</v>
      </c>
      <c r="AX77" s="1">
        <f t="shared" si="289"/>
        <v>16</v>
      </c>
      <c r="AY77" s="1">
        <f t="shared" si="290"/>
        <v>255</v>
      </c>
      <c r="AZ77">
        <f t="shared" si="339"/>
        <v>48</v>
      </c>
      <c r="BA77">
        <f t="shared" si="291"/>
        <v>32</v>
      </c>
      <c r="BB77">
        <f t="shared" si="292"/>
        <v>192</v>
      </c>
      <c r="BC77">
        <f t="shared" si="293"/>
        <v>80</v>
      </c>
      <c r="BD77">
        <f t="shared" si="294"/>
        <v>96</v>
      </c>
      <c r="BE77">
        <f t="shared" si="295"/>
        <v>160</v>
      </c>
      <c r="BF77">
        <f t="shared" si="296"/>
        <v>112</v>
      </c>
      <c r="BG77">
        <f t="shared" si="297"/>
        <v>255</v>
      </c>
      <c r="BH77">
        <f t="shared" si="298"/>
        <v>144</v>
      </c>
      <c r="BI77">
        <f t="shared" si="299"/>
        <v>192</v>
      </c>
      <c r="BJ77">
        <f t="shared" si="300"/>
        <v>112</v>
      </c>
      <c r="BK77">
        <f t="shared" si="301"/>
        <v>32</v>
      </c>
      <c r="BL77">
        <f t="shared" si="302"/>
        <v>192</v>
      </c>
      <c r="BM77">
        <f t="shared" si="303"/>
        <v>112</v>
      </c>
      <c r="BN77">
        <f t="shared" si="304"/>
        <v>208</v>
      </c>
      <c r="BO77">
        <f t="shared" si="305"/>
        <v>255</v>
      </c>
      <c r="BS77" s="1">
        <f t="shared" si="340"/>
        <v>63</v>
      </c>
      <c r="BT77" s="1">
        <f t="shared" si="306"/>
        <v>63</v>
      </c>
      <c r="BU77" s="1">
        <f t="shared" si="307"/>
        <v>4</v>
      </c>
      <c r="BV77" s="1">
        <f t="shared" si="308"/>
        <v>24</v>
      </c>
      <c r="BW77" s="1">
        <f t="shared" si="309"/>
        <v>4</v>
      </c>
      <c r="BX77" s="1">
        <f t="shared" si="310"/>
        <v>63</v>
      </c>
      <c r="BY77" s="1">
        <f t="shared" si="311"/>
        <v>63</v>
      </c>
      <c r="BZ77" s="1">
        <f t="shared" si="312"/>
        <v>24</v>
      </c>
      <c r="CA77" s="1">
        <f t="shared" si="313"/>
        <v>20</v>
      </c>
      <c r="CB77" s="1">
        <f t="shared" si="314"/>
        <v>48</v>
      </c>
      <c r="CC77" s="1">
        <f t="shared" si="315"/>
        <v>24</v>
      </c>
      <c r="CD77" s="1">
        <f t="shared" si="316"/>
        <v>32</v>
      </c>
      <c r="CE77" s="1">
        <f t="shared" si="317"/>
        <v>52</v>
      </c>
      <c r="CF77" s="1">
        <f t="shared" si="318"/>
        <v>8</v>
      </c>
      <c r="CG77" s="1">
        <f t="shared" si="319"/>
        <v>4</v>
      </c>
      <c r="CH77" s="1">
        <f t="shared" si="320"/>
        <v>63</v>
      </c>
      <c r="CI77">
        <f t="shared" si="341"/>
        <v>12</v>
      </c>
      <c r="CJ77">
        <f t="shared" si="321"/>
        <v>8</v>
      </c>
      <c r="CK77">
        <f t="shared" si="322"/>
        <v>48</v>
      </c>
      <c r="CL77">
        <f t="shared" si="323"/>
        <v>20</v>
      </c>
      <c r="CM77">
        <f t="shared" si="324"/>
        <v>24</v>
      </c>
      <c r="CN77">
        <f t="shared" si="325"/>
        <v>40</v>
      </c>
      <c r="CO77">
        <f t="shared" si="326"/>
        <v>28</v>
      </c>
      <c r="CP77">
        <f t="shared" si="327"/>
        <v>63</v>
      </c>
      <c r="CQ77">
        <f t="shared" si="328"/>
        <v>36</v>
      </c>
      <c r="CR77">
        <f t="shared" si="329"/>
        <v>48</v>
      </c>
      <c r="CS77">
        <f t="shared" si="330"/>
        <v>28</v>
      </c>
      <c r="CT77">
        <f t="shared" si="331"/>
        <v>8</v>
      </c>
      <c r="CU77">
        <f t="shared" si="332"/>
        <v>48</v>
      </c>
      <c r="CV77">
        <f t="shared" si="333"/>
        <v>28</v>
      </c>
      <c r="CW77">
        <f t="shared" si="334"/>
        <v>52</v>
      </c>
      <c r="CX77">
        <f t="shared" si="335"/>
        <v>63</v>
      </c>
      <c r="DA77">
        <f t="shared" si="242"/>
        <v>559</v>
      </c>
      <c r="DB77">
        <f t="shared" si="243"/>
        <v>554</v>
      </c>
      <c r="DC77" s="1">
        <f t="shared" ref="DC77" si="350">DD76+DA77</f>
        <v>10236</v>
      </c>
      <c r="DD77" s="1">
        <f t="shared" si="347"/>
        <v>10790</v>
      </c>
      <c r="DE77" s="1"/>
      <c r="DF77" s="1">
        <f t="shared" si="344"/>
        <v>142793</v>
      </c>
      <c r="DG77" s="1">
        <f t="shared" si="342"/>
        <v>143347</v>
      </c>
      <c r="DH77" s="1"/>
      <c r="DI77" s="1"/>
      <c r="DJ77" s="1"/>
      <c r="DK77" s="1"/>
      <c r="DL77" s="1"/>
      <c r="DM77" s="1"/>
      <c r="DN77" s="1"/>
      <c r="DO77" s="1"/>
      <c r="DP77" s="1"/>
    </row>
    <row r="78" spans="1:120" x14ac:dyDescent="0.25">
      <c r="B78">
        <v>160</v>
      </c>
      <c r="C78">
        <v>8</v>
      </c>
      <c r="D78">
        <v>24</v>
      </c>
      <c r="E78">
        <v>8</v>
      </c>
      <c r="F78">
        <v>48</v>
      </c>
      <c r="G78">
        <v>0</v>
      </c>
      <c r="H78">
        <v>48</v>
      </c>
      <c r="I78">
        <v>136</v>
      </c>
      <c r="J78">
        <v>8</v>
      </c>
      <c r="K78">
        <v>24</v>
      </c>
      <c r="L78">
        <v>104</v>
      </c>
      <c r="M78">
        <v>152</v>
      </c>
      <c r="N78">
        <v>112</v>
      </c>
      <c r="O78">
        <v>176</v>
      </c>
      <c r="P78">
        <v>96</v>
      </c>
      <c r="Q78">
        <v>168</v>
      </c>
      <c r="R78">
        <v>56</v>
      </c>
      <c r="S78">
        <v>104</v>
      </c>
      <c r="T78">
        <v>24</v>
      </c>
      <c r="U78">
        <v>16</v>
      </c>
      <c r="V78">
        <v>96</v>
      </c>
      <c r="W78">
        <v>200</v>
      </c>
      <c r="X78">
        <v>192</v>
      </c>
      <c r="Y78">
        <v>112</v>
      </c>
      <c r="Z78">
        <v>168</v>
      </c>
      <c r="AA78">
        <v>104</v>
      </c>
      <c r="AB78">
        <v>56</v>
      </c>
      <c r="AC78">
        <v>80</v>
      </c>
      <c r="AD78">
        <v>0</v>
      </c>
      <c r="AE78">
        <v>80</v>
      </c>
      <c r="AF78">
        <v>136</v>
      </c>
      <c r="AG78">
        <v>24</v>
      </c>
      <c r="AJ78" s="1">
        <f t="shared" si="336"/>
        <v>255</v>
      </c>
      <c r="AK78" s="1">
        <f t="shared" si="278"/>
        <v>16</v>
      </c>
      <c r="AL78" s="1">
        <f t="shared" si="279"/>
        <v>48</v>
      </c>
      <c r="AM78" s="1">
        <f t="shared" si="337"/>
        <v>16</v>
      </c>
      <c r="AN78" s="1">
        <f t="shared" si="280"/>
        <v>96</v>
      </c>
      <c r="AO78" s="1">
        <f t="shared" si="281"/>
        <v>0</v>
      </c>
      <c r="AP78" s="1">
        <f t="shared" si="282"/>
        <v>96</v>
      </c>
      <c r="AQ78" s="1">
        <f t="shared" si="338"/>
        <v>255</v>
      </c>
      <c r="AR78" s="1">
        <f t="shared" si="283"/>
        <v>16</v>
      </c>
      <c r="AS78" s="1">
        <f t="shared" si="284"/>
        <v>48</v>
      </c>
      <c r="AT78" s="1">
        <f t="shared" si="285"/>
        <v>208</v>
      </c>
      <c r="AU78" s="1">
        <f t="shared" si="286"/>
        <v>255</v>
      </c>
      <c r="AV78" s="1">
        <f t="shared" si="287"/>
        <v>224</v>
      </c>
      <c r="AW78" s="1">
        <f t="shared" si="288"/>
        <v>255</v>
      </c>
      <c r="AX78" s="1">
        <f t="shared" si="289"/>
        <v>192</v>
      </c>
      <c r="AY78" s="1">
        <f t="shared" si="290"/>
        <v>255</v>
      </c>
      <c r="AZ78">
        <f t="shared" si="339"/>
        <v>112</v>
      </c>
      <c r="BA78">
        <f t="shared" si="291"/>
        <v>208</v>
      </c>
      <c r="BB78">
        <f t="shared" si="292"/>
        <v>48</v>
      </c>
      <c r="BC78">
        <f t="shared" si="293"/>
        <v>32</v>
      </c>
      <c r="BD78">
        <f t="shared" si="294"/>
        <v>192</v>
      </c>
      <c r="BE78">
        <f t="shared" si="295"/>
        <v>255</v>
      </c>
      <c r="BF78">
        <f t="shared" si="296"/>
        <v>255</v>
      </c>
      <c r="BG78">
        <f t="shared" si="297"/>
        <v>224</v>
      </c>
      <c r="BH78">
        <f t="shared" si="298"/>
        <v>255</v>
      </c>
      <c r="BI78">
        <f t="shared" si="299"/>
        <v>208</v>
      </c>
      <c r="BJ78">
        <f t="shared" si="300"/>
        <v>112</v>
      </c>
      <c r="BK78">
        <f t="shared" si="301"/>
        <v>160</v>
      </c>
      <c r="BL78">
        <f t="shared" si="302"/>
        <v>0</v>
      </c>
      <c r="BM78">
        <f t="shared" si="303"/>
        <v>160</v>
      </c>
      <c r="BN78">
        <f t="shared" si="304"/>
        <v>255</v>
      </c>
      <c r="BO78">
        <f t="shared" si="305"/>
        <v>48</v>
      </c>
      <c r="BS78" s="1">
        <f t="shared" si="340"/>
        <v>63</v>
      </c>
      <c r="BT78" s="1">
        <f t="shared" si="306"/>
        <v>4</v>
      </c>
      <c r="BU78" s="1">
        <f t="shared" si="307"/>
        <v>12</v>
      </c>
      <c r="BV78" s="1">
        <f t="shared" si="308"/>
        <v>4</v>
      </c>
      <c r="BW78" s="1">
        <f t="shared" si="309"/>
        <v>24</v>
      </c>
      <c r="BX78" s="1">
        <f t="shared" si="310"/>
        <v>0</v>
      </c>
      <c r="BY78" s="1">
        <f t="shared" si="311"/>
        <v>24</v>
      </c>
      <c r="BZ78" s="1">
        <f t="shared" si="312"/>
        <v>63</v>
      </c>
      <c r="CA78" s="1">
        <f t="shared" si="313"/>
        <v>4</v>
      </c>
      <c r="CB78" s="1">
        <f t="shared" si="314"/>
        <v>12</v>
      </c>
      <c r="CC78" s="1">
        <f t="shared" si="315"/>
        <v>52</v>
      </c>
      <c r="CD78" s="1">
        <f t="shared" si="316"/>
        <v>63</v>
      </c>
      <c r="CE78" s="1">
        <f t="shared" si="317"/>
        <v>56</v>
      </c>
      <c r="CF78" s="1">
        <f t="shared" si="318"/>
        <v>63</v>
      </c>
      <c r="CG78" s="1">
        <f t="shared" si="319"/>
        <v>48</v>
      </c>
      <c r="CH78" s="1">
        <f t="shared" si="320"/>
        <v>63</v>
      </c>
      <c r="CI78">
        <f t="shared" si="341"/>
        <v>28</v>
      </c>
      <c r="CJ78">
        <f t="shared" si="321"/>
        <v>52</v>
      </c>
      <c r="CK78">
        <f t="shared" si="322"/>
        <v>12</v>
      </c>
      <c r="CL78">
        <f t="shared" si="323"/>
        <v>8</v>
      </c>
      <c r="CM78">
        <f t="shared" si="324"/>
        <v>48</v>
      </c>
      <c r="CN78">
        <f t="shared" si="325"/>
        <v>63</v>
      </c>
      <c r="CO78">
        <f t="shared" si="326"/>
        <v>63</v>
      </c>
      <c r="CP78">
        <f t="shared" si="327"/>
        <v>56</v>
      </c>
      <c r="CQ78">
        <f t="shared" si="328"/>
        <v>63</v>
      </c>
      <c r="CR78">
        <f t="shared" si="329"/>
        <v>52</v>
      </c>
      <c r="CS78">
        <f t="shared" si="330"/>
        <v>28</v>
      </c>
      <c r="CT78">
        <f t="shared" si="331"/>
        <v>40</v>
      </c>
      <c r="CU78">
        <f t="shared" si="332"/>
        <v>0</v>
      </c>
      <c r="CV78">
        <f t="shared" si="333"/>
        <v>40</v>
      </c>
      <c r="CW78">
        <f t="shared" si="334"/>
        <v>63</v>
      </c>
      <c r="CX78">
        <f t="shared" si="335"/>
        <v>12</v>
      </c>
      <c r="DA78">
        <f t="shared" si="242"/>
        <v>555</v>
      </c>
      <c r="DB78">
        <f t="shared" si="243"/>
        <v>628</v>
      </c>
      <c r="DC78" s="1">
        <f t="shared" ref="DC78" si="351">DA78+DD77</f>
        <v>11345</v>
      </c>
      <c r="DD78" s="1">
        <f t="shared" si="347"/>
        <v>11973</v>
      </c>
      <c r="DE78" s="1"/>
      <c r="DF78" s="1">
        <f t="shared" si="344"/>
        <v>143902</v>
      </c>
      <c r="DG78" s="1">
        <f t="shared" si="342"/>
        <v>144530</v>
      </c>
      <c r="DH78" s="1"/>
      <c r="DI78" s="1"/>
      <c r="DJ78" s="1"/>
      <c r="DK78" s="1"/>
      <c r="DL78" s="1"/>
      <c r="DM78" s="1"/>
      <c r="DN78" s="1"/>
      <c r="DO78" s="1"/>
      <c r="DP78" s="1"/>
    </row>
    <row r="79" spans="1:120" x14ac:dyDescent="0.25">
      <c r="B79">
        <v>40</v>
      </c>
      <c r="C79">
        <v>184</v>
      </c>
      <c r="D79">
        <v>184</v>
      </c>
      <c r="E79">
        <v>72</v>
      </c>
      <c r="F79">
        <v>176</v>
      </c>
      <c r="G79">
        <v>144</v>
      </c>
      <c r="H79">
        <v>152</v>
      </c>
      <c r="I79">
        <v>136</v>
      </c>
      <c r="J79">
        <v>32</v>
      </c>
      <c r="K79">
        <v>16</v>
      </c>
      <c r="L79">
        <v>0</v>
      </c>
      <c r="M79">
        <v>24</v>
      </c>
      <c r="N79">
        <v>112</v>
      </c>
      <c r="O79">
        <v>104</v>
      </c>
      <c r="P79">
        <v>104</v>
      </c>
      <c r="Q79">
        <v>64</v>
      </c>
      <c r="R79">
        <v>56</v>
      </c>
      <c r="S79">
        <v>136</v>
      </c>
      <c r="T79">
        <v>160</v>
      </c>
      <c r="U79">
        <v>64</v>
      </c>
      <c r="V79">
        <v>136</v>
      </c>
      <c r="W79">
        <v>96</v>
      </c>
      <c r="X79">
        <v>16</v>
      </c>
      <c r="Y79">
        <v>200</v>
      </c>
      <c r="Z79">
        <v>64</v>
      </c>
      <c r="AA79">
        <v>88</v>
      </c>
      <c r="AB79">
        <v>120</v>
      </c>
      <c r="AC79">
        <v>16</v>
      </c>
      <c r="AD79">
        <v>120</v>
      </c>
      <c r="AE79">
        <v>56</v>
      </c>
      <c r="AF79">
        <v>128</v>
      </c>
      <c r="AG79">
        <v>128</v>
      </c>
      <c r="AJ79" s="1">
        <f t="shared" si="336"/>
        <v>80</v>
      </c>
      <c r="AK79" s="1">
        <f t="shared" si="278"/>
        <v>255</v>
      </c>
      <c r="AL79" s="1">
        <f t="shared" si="279"/>
        <v>255</v>
      </c>
      <c r="AM79" s="1">
        <f t="shared" si="337"/>
        <v>144</v>
      </c>
      <c r="AN79" s="1">
        <f t="shared" si="280"/>
        <v>255</v>
      </c>
      <c r="AO79" s="1">
        <f t="shared" si="281"/>
        <v>255</v>
      </c>
      <c r="AP79" s="1">
        <f t="shared" si="282"/>
        <v>255</v>
      </c>
      <c r="AQ79" s="1">
        <f t="shared" si="338"/>
        <v>255</v>
      </c>
      <c r="AR79" s="1">
        <f t="shared" si="283"/>
        <v>64</v>
      </c>
      <c r="AS79" s="1">
        <f t="shared" si="284"/>
        <v>32</v>
      </c>
      <c r="AT79" s="1">
        <f t="shared" si="285"/>
        <v>0</v>
      </c>
      <c r="AU79" s="1">
        <f t="shared" si="286"/>
        <v>48</v>
      </c>
      <c r="AV79" s="1">
        <f t="shared" si="287"/>
        <v>224</v>
      </c>
      <c r="AW79" s="1">
        <f t="shared" si="288"/>
        <v>208</v>
      </c>
      <c r="AX79" s="1">
        <f t="shared" si="289"/>
        <v>208</v>
      </c>
      <c r="AY79" s="1">
        <f t="shared" si="290"/>
        <v>128</v>
      </c>
      <c r="AZ79">
        <f t="shared" si="339"/>
        <v>112</v>
      </c>
      <c r="BA79">
        <f t="shared" si="291"/>
        <v>255</v>
      </c>
      <c r="BB79">
        <f t="shared" si="292"/>
        <v>255</v>
      </c>
      <c r="BC79">
        <f t="shared" si="293"/>
        <v>128</v>
      </c>
      <c r="BD79">
        <f t="shared" si="294"/>
        <v>255</v>
      </c>
      <c r="BE79">
        <f t="shared" si="295"/>
        <v>192</v>
      </c>
      <c r="BF79">
        <f t="shared" si="296"/>
        <v>32</v>
      </c>
      <c r="BG79">
        <f t="shared" si="297"/>
        <v>255</v>
      </c>
      <c r="BH79">
        <f t="shared" si="298"/>
        <v>128</v>
      </c>
      <c r="BI79">
        <f t="shared" si="299"/>
        <v>176</v>
      </c>
      <c r="BJ79">
        <f t="shared" si="300"/>
        <v>240</v>
      </c>
      <c r="BK79">
        <f t="shared" si="301"/>
        <v>32</v>
      </c>
      <c r="BL79">
        <f t="shared" si="302"/>
        <v>240</v>
      </c>
      <c r="BM79">
        <f t="shared" si="303"/>
        <v>112</v>
      </c>
      <c r="BN79">
        <f t="shared" si="304"/>
        <v>255</v>
      </c>
      <c r="BO79">
        <f t="shared" si="305"/>
        <v>255</v>
      </c>
      <c r="BS79" s="1">
        <f t="shared" si="340"/>
        <v>20</v>
      </c>
      <c r="BT79" s="1">
        <f t="shared" si="306"/>
        <v>63</v>
      </c>
      <c r="BU79" s="1">
        <f t="shared" si="307"/>
        <v>63</v>
      </c>
      <c r="BV79" s="1">
        <f t="shared" si="308"/>
        <v>36</v>
      </c>
      <c r="BW79" s="1">
        <f t="shared" si="309"/>
        <v>63</v>
      </c>
      <c r="BX79" s="1">
        <f t="shared" si="310"/>
        <v>63</v>
      </c>
      <c r="BY79" s="1">
        <f t="shared" si="311"/>
        <v>63</v>
      </c>
      <c r="BZ79" s="1">
        <f t="shared" si="312"/>
        <v>63</v>
      </c>
      <c r="CA79" s="1">
        <f t="shared" si="313"/>
        <v>16</v>
      </c>
      <c r="CB79" s="1">
        <f t="shared" si="314"/>
        <v>8</v>
      </c>
      <c r="CC79" s="1">
        <f t="shared" si="315"/>
        <v>0</v>
      </c>
      <c r="CD79" s="1">
        <f t="shared" si="316"/>
        <v>12</v>
      </c>
      <c r="CE79" s="1">
        <f t="shared" si="317"/>
        <v>56</v>
      </c>
      <c r="CF79" s="1">
        <f t="shared" si="318"/>
        <v>52</v>
      </c>
      <c r="CG79" s="1">
        <f t="shared" si="319"/>
        <v>52</v>
      </c>
      <c r="CH79" s="1">
        <f t="shared" si="320"/>
        <v>32</v>
      </c>
      <c r="CI79">
        <f t="shared" si="341"/>
        <v>28</v>
      </c>
      <c r="CJ79">
        <f t="shared" si="321"/>
        <v>63</v>
      </c>
      <c r="CK79">
        <f t="shared" si="322"/>
        <v>63</v>
      </c>
      <c r="CL79">
        <f t="shared" si="323"/>
        <v>32</v>
      </c>
      <c r="CM79">
        <f t="shared" si="324"/>
        <v>63</v>
      </c>
      <c r="CN79">
        <f t="shared" si="325"/>
        <v>48</v>
      </c>
      <c r="CO79">
        <f t="shared" si="326"/>
        <v>8</v>
      </c>
      <c r="CP79">
        <f t="shared" si="327"/>
        <v>63</v>
      </c>
      <c r="CQ79">
        <f t="shared" si="328"/>
        <v>32</v>
      </c>
      <c r="CR79">
        <f t="shared" si="329"/>
        <v>44</v>
      </c>
      <c r="CS79">
        <f t="shared" si="330"/>
        <v>60</v>
      </c>
      <c r="CT79">
        <f t="shared" si="331"/>
        <v>8</v>
      </c>
      <c r="CU79">
        <f t="shared" si="332"/>
        <v>60</v>
      </c>
      <c r="CV79">
        <f t="shared" si="333"/>
        <v>28</v>
      </c>
      <c r="CW79">
        <f t="shared" si="334"/>
        <v>63</v>
      </c>
      <c r="CX79">
        <f t="shared" si="335"/>
        <v>63</v>
      </c>
      <c r="DA79">
        <f t="shared" si="242"/>
        <v>662</v>
      </c>
      <c r="DB79">
        <f t="shared" si="243"/>
        <v>726</v>
      </c>
      <c r="DC79" s="1">
        <f t="shared" ref="DC79" si="352">DD78+DA79</f>
        <v>12635</v>
      </c>
      <c r="DD79" s="1">
        <f t="shared" si="347"/>
        <v>13361</v>
      </c>
      <c r="DE79" s="1"/>
      <c r="DF79" s="1">
        <f t="shared" si="344"/>
        <v>145192</v>
      </c>
      <c r="DG79" s="1">
        <f t="shared" si="342"/>
        <v>145918</v>
      </c>
      <c r="DH79" s="1"/>
      <c r="DI79" s="1"/>
      <c r="DJ79" s="1"/>
      <c r="DK79" s="1"/>
      <c r="DL79" s="1"/>
      <c r="DM79" s="1"/>
      <c r="DN79" s="1"/>
      <c r="DO79" s="1"/>
      <c r="DP79" s="1"/>
    </row>
    <row r="80" spans="1:120" x14ac:dyDescent="0.25">
      <c r="B80">
        <v>24</v>
      </c>
      <c r="C80">
        <v>40</v>
      </c>
      <c r="D80">
        <v>184</v>
      </c>
      <c r="E80">
        <v>152</v>
      </c>
      <c r="F80">
        <v>88</v>
      </c>
      <c r="G80">
        <v>160</v>
      </c>
      <c r="H80">
        <v>144</v>
      </c>
      <c r="I80">
        <v>120</v>
      </c>
      <c r="J80">
        <v>152</v>
      </c>
      <c r="K80">
        <v>0</v>
      </c>
      <c r="L80">
        <v>96</v>
      </c>
      <c r="M80">
        <v>32</v>
      </c>
      <c r="N80">
        <v>88</v>
      </c>
      <c r="O80">
        <v>96</v>
      </c>
      <c r="P80">
        <v>56</v>
      </c>
      <c r="Q80">
        <v>120</v>
      </c>
      <c r="R80">
        <v>32</v>
      </c>
      <c r="S80">
        <v>64</v>
      </c>
      <c r="T80">
        <v>56</v>
      </c>
      <c r="U80">
        <v>8</v>
      </c>
      <c r="V80">
        <v>184</v>
      </c>
      <c r="W80">
        <v>32</v>
      </c>
      <c r="X80">
        <v>56</v>
      </c>
      <c r="Y80">
        <v>120</v>
      </c>
      <c r="Z80">
        <v>112</v>
      </c>
      <c r="AA80">
        <v>64</v>
      </c>
      <c r="AB80">
        <v>48</v>
      </c>
      <c r="AC80">
        <v>8</v>
      </c>
      <c r="AD80">
        <v>192</v>
      </c>
      <c r="AE80">
        <v>56</v>
      </c>
      <c r="AF80">
        <v>8</v>
      </c>
      <c r="AG80">
        <v>16</v>
      </c>
      <c r="AJ80" s="1">
        <f t="shared" si="336"/>
        <v>48</v>
      </c>
      <c r="AK80" s="1">
        <f t="shared" si="278"/>
        <v>80</v>
      </c>
      <c r="AL80" s="1">
        <f t="shared" si="279"/>
        <v>255</v>
      </c>
      <c r="AM80" s="1">
        <f t="shared" si="337"/>
        <v>255</v>
      </c>
      <c r="AN80" s="1">
        <f t="shared" si="280"/>
        <v>176</v>
      </c>
      <c r="AO80" s="1">
        <f t="shared" si="281"/>
        <v>255</v>
      </c>
      <c r="AP80" s="1">
        <f t="shared" si="282"/>
        <v>255</v>
      </c>
      <c r="AQ80" s="1">
        <f t="shared" si="338"/>
        <v>240</v>
      </c>
      <c r="AR80" s="1">
        <f t="shared" si="283"/>
        <v>255</v>
      </c>
      <c r="AS80" s="1">
        <f t="shared" si="284"/>
        <v>0</v>
      </c>
      <c r="AT80" s="1">
        <f t="shared" si="285"/>
        <v>192</v>
      </c>
      <c r="AU80" s="1">
        <f t="shared" si="286"/>
        <v>64</v>
      </c>
      <c r="AV80" s="1">
        <f t="shared" si="287"/>
        <v>176</v>
      </c>
      <c r="AW80" s="1">
        <f t="shared" si="288"/>
        <v>192</v>
      </c>
      <c r="AX80" s="1">
        <f t="shared" si="289"/>
        <v>112</v>
      </c>
      <c r="AY80" s="1">
        <f t="shared" si="290"/>
        <v>240</v>
      </c>
      <c r="AZ80">
        <f t="shared" si="339"/>
        <v>64</v>
      </c>
      <c r="BA80">
        <f t="shared" si="291"/>
        <v>128</v>
      </c>
      <c r="BB80">
        <f t="shared" si="292"/>
        <v>112</v>
      </c>
      <c r="BC80">
        <f t="shared" si="293"/>
        <v>16</v>
      </c>
      <c r="BD80">
        <f t="shared" si="294"/>
        <v>255</v>
      </c>
      <c r="BE80">
        <f t="shared" si="295"/>
        <v>64</v>
      </c>
      <c r="BF80">
        <f t="shared" si="296"/>
        <v>112</v>
      </c>
      <c r="BG80">
        <f t="shared" si="297"/>
        <v>240</v>
      </c>
      <c r="BH80">
        <f t="shared" si="298"/>
        <v>224</v>
      </c>
      <c r="BI80">
        <f t="shared" si="299"/>
        <v>128</v>
      </c>
      <c r="BJ80">
        <f t="shared" si="300"/>
        <v>96</v>
      </c>
      <c r="BK80">
        <f t="shared" si="301"/>
        <v>16</v>
      </c>
      <c r="BL80">
        <f t="shared" si="302"/>
        <v>255</v>
      </c>
      <c r="BM80">
        <f t="shared" si="303"/>
        <v>112</v>
      </c>
      <c r="BN80">
        <f t="shared" si="304"/>
        <v>16</v>
      </c>
      <c r="BO80">
        <f t="shared" si="305"/>
        <v>32</v>
      </c>
      <c r="BS80" s="1">
        <f t="shared" si="340"/>
        <v>12</v>
      </c>
      <c r="BT80" s="1">
        <f t="shared" si="306"/>
        <v>20</v>
      </c>
      <c r="BU80" s="1">
        <f t="shared" si="307"/>
        <v>63</v>
      </c>
      <c r="BV80" s="1">
        <f t="shared" si="308"/>
        <v>63</v>
      </c>
      <c r="BW80" s="1">
        <f t="shared" si="309"/>
        <v>44</v>
      </c>
      <c r="BX80" s="1">
        <f t="shared" si="310"/>
        <v>63</v>
      </c>
      <c r="BY80" s="1">
        <f t="shared" si="311"/>
        <v>63</v>
      </c>
      <c r="BZ80" s="1">
        <f t="shared" si="312"/>
        <v>60</v>
      </c>
      <c r="CA80" s="1">
        <f t="shared" si="313"/>
        <v>63</v>
      </c>
      <c r="CB80" s="1">
        <f t="shared" si="314"/>
        <v>0</v>
      </c>
      <c r="CC80" s="1">
        <f t="shared" si="315"/>
        <v>48</v>
      </c>
      <c r="CD80" s="1">
        <f t="shared" si="316"/>
        <v>16</v>
      </c>
      <c r="CE80" s="1">
        <f t="shared" si="317"/>
        <v>44</v>
      </c>
      <c r="CF80" s="1">
        <f t="shared" si="318"/>
        <v>48</v>
      </c>
      <c r="CG80" s="1">
        <f t="shared" si="319"/>
        <v>28</v>
      </c>
      <c r="CH80" s="1">
        <f t="shared" si="320"/>
        <v>60</v>
      </c>
      <c r="CI80">
        <f t="shared" si="341"/>
        <v>16</v>
      </c>
      <c r="CJ80">
        <f t="shared" si="321"/>
        <v>32</v>
      </c>
      <c r="CK80">
        <f t="shared" si="322"/>
        <v>28</v>
      </c>
      <c r="CL80">
        <f t="shared" si="323"/>
        <v>4</v>
      </c>
      <c r="CM80">
        <f t="shared" si="324"/>
        <v>63</v>
      </c>
      <c r="CN80">
        <f t="shared" si="325"/>
        <v>16</v>
      </c>
      <c r="CO80">
        <f t="shared" si="326"/>
        <v>28</v>
      </c>
      <c r="CP80">
        <f t="shared" si="327"/>
        <v>60</v>
      </c>
      <c r="CQ80">
        <f t="shared" si="328"/>
        <v>56</v>
      </c>
      <c r="CR80">
        <f t="shared" si="329"/>
        <v>32</v>
      </c>
      <c r="CS80">
        <f t="shared" si="330"/>
        <v>24</v>
      </c>
      <c r="CT80">
        <f t="shared" si="331"/>
        <v>4</v>
      </c>
      <c r="CU80">
        <f t="shared" si="332"/>
        <v>63</v>
      </c>
      <c r="CV80">
        <f t="shared" si="333"/>
        <v>28</v>
      </c>
      <c r="CW80">
        <f t="shared" si="334"/>
        <v>4</v>
      </c>
      <c r="CX80">
        <f t="shared" si="335"/>
        <v>8</v>
      </c>
      <c r="DA80">
        <f t="shared" si="242"/>
        <v>695</v>
      </c>
      <c r="DB80">
        <f t="shared" si="243"/>
        <v>466</v>
      </c>
      <c r="DC80" s="1">
        <f t="shared" ref="DC80" si="353">DA80+DD79</f>
        <v>14056</v>
      </c>
      <c r="DD80" s="1">
        <f t="shared" si="347"/>
        <v>14522</v>
      </c>
      <c r="DE80" s="1"/>
      <c r="DF80" s="1">
        <f t="shared" si="344"/>
        <v>146613</v>
      </c>
      <c r="DG80" s="1">
        <f t="shared" si="342"/>
        <v>147079</v>
      </c>
      <c r="DH80" s="1"/>
      <c r="DI80" s="1"/>
      <c r="DJ80" s="1"/>
      <c r="DK80" s="1"/>
      <c r="DL80" s="1"/>
      <c r="DM80" s="1"/>
      <c r="DN80" s="1"/>
      <c r="DO80" s="1"/>
      <c r="DP80" s="1"/>
    </row>
    <row r="81" spans="2:120" x14ac:dyDescent="0.25">
      <c r="B81">
        <v>192</v>
      </c>
      <c r="C81">
        <v>64</v>
      </c>
      <c r="D81">
        <v>72</v>
      </c>
      <c r="E81">
        <v>136</v>
      </c>
      <c r="F81">
        <v>88</v>
      </c>
      <c r="G81">
        <v>80</v>
      </c>
      <c r="H81">
        <v>128</v>
      </c>
      <c r="I81">
        <v>192</v>
      </c>
      <c r="J81">
        <v>40</v>
      </c>
      <c r="K81">
        <v>136</v>
      </c>
      <c r="L81">
        <v>24</v>
      </c>
      <c r="M81">
        <v>128</v>
      </c>
      <c r="N81">
        <v>8</v>
      </c>
      <c r="O81">
        <v>24</v>
      </c>
      <c r="P81">
        <v>8</v>
      </c>
      <c r="Q81">
        <v>80</v>
      </c>
      <c r="R81">
        <v>200</v>
      </c>
      <c r="S81">
        <v>56</v>
      </c>
      <c r="T81">
        <v>24</v>
      </c>
      <c r="U81">
        <v>72</v>
      </c>
      <c r="V81">
        <v>128</v>
      </c>
      <c r="W81">
        <v>96</v>
      </c>
      <c r="X81">
        <v>88</v>
      </c>
      <c r="Y81">
        <v>56</v>
      </c>
      <c r="Z81">
        <v>96</v>
      </c>
      <c r="AA81">
        <v>128</v>
      </c>
      <c r="AB81">
        <v>72</v>
      </c>
      <c r="AC81">
        <v>32</v>
      </c>
      <c r="AD81">
        <v>80</v>
      </c>
      <c r="AE81">
        <v>24</v>
      </c>
      <c r="AF81">
        <v>64</v>
      </c>
      <c r="AG81">
        <v>152</v>
      </c>
      <c r="AJ81" s="1">
        <f t="shared" si="336"/>
        <v>255</v>
      </c>
      <c r="AK81" s="1">
        <f t="shared" si="278"/>
        <v>128</v>
      </c>
      <c r="AL81" s="1">
        <f t="shared" si="279"/>
        <v>144</v>
      </c>
      <c r="AM81" s="1">
        <f t="shared" si="337"/>
        <v>255</v>
      </c>
      <c r="AN81" s="1">
        <f t="shared" si="280"/>
        <v>176</v>
      </c>
      <c r="AO81" s="1">
        <f t="shared" si="281"/>
        <v>160</v>
      </c>
      <c r="AP81" s="1">
        <f t="shared" si="282"/>
        <v>255</v>
      </c>
      <c r="AQ81" s="1">
        <f t="shared" si="338"/>
        <v>255</v>
      </c>
      <c r="AR81" s="1">
        <f t="shared" si="283"/>
        <v>80</v>
      </c>
      <c r="AS81" s="1">
        <f t="shared" si="284"/>
        <v>255</v>
      </c>
      <c r="AT81" s="1">
        <f t="shared" si="285"/>
        <v>48</v>
      </c>
      <c r="AU81" s="1">
        <f t="shared" si="286"/>
        <v>255</v>
      </c>
      <c r="AV81" s="1">
        <f t="shared" si="287"/>
        <v>16</v>
      </c>
      <c r="AW81" s="1">
        <f t="shared" si="288"/>
        <v>48</v>
      </c>
      <c r="AX81" s="1">
        <f t="shared" si="289"/>
        <v>16</v>
      </c>
      <c r="AY81" s="1">
        <f t="shared" si="290"/>
        <v>160</v>
      </c>
      <c r="AZ81">
        <f t="shared" si="339"/>
        <v>255</v>
      </c>
      <c r="BA81">
        <f t="shared" si="291"/>
        <v>112</v>
      </c>
      <c r="BB81">
        <f t="shared" si="292"/>
        <v>48</v>
      </c>
      <c r="BC81">
        <f t="shared" si="293"/>
        <v>144</v>
      </c>
      <c r="BD81">
        <f t="shared" si="294"/>
        <v>255</v>
      </c>
      <c r="BE81">
        <f t="shared" si="295"/>
        <v>192</v>
      </c>
      <c r="BF81">
        <f t="shared" si="296"/>
        <v>176</v>
      </c>
      <c r="BG81">
        <f t="shared" si="297"/>
        <v>112</v>
      </c>
      <c r="BH81">
        <f t="shared" si="298"/>
        <v>192</v>
      </c>
      <c r="BI81">
        <f t="shared" si="299"/>
        <v>255</v>
      </c>
      <c r="BJ81">
        <f t="shared" si="300"/>
        <v>144</v>
      </c>
      <c r="BK81">
        <f t="shared" si="301"/>
        <v>64</v>
      </c>
      <c r="BL81">
        <f t="shared" si="302"/>
        <v>160</v>
      </c>
      <c r="BM81">
        <f t="shared" si="303"/>
        <v>48</v>
      </c>
      <c r="BN81">
        <f t="shared" si="304"/>
        <v>128</v>
      </c>
      <c r="BO81">
        <f t="shared" si="305"/>
        <v>255</v>
      </c>
      <c r="BS81" s="1">
        <f t="shared" si="340"/>
        <v>63</v>
      </c>
      <c r="BT81" s="1">
        <f t="shared" si="306"/>
        <v>32</v>
      </c>
      <c r="BU81" s="1">
        <f t="shared" si="307"/>
        <v>36</v>
      </c>
      <c r="BV81" s="1">
        <f t="shared" si="308"/>
        <v>63</v>
      </c>
      <c r="BW81" s="1">
        <f t="shared" si="309"/>
        <v>44</v>
      </c>
      <c r="BX81" s="1">
        <f t="shared" si="310"/>
        <v>40</v>
      </c>
      <c r="BY81" s="1">
        <f t="shared" si="311"/>
        <v>63</v>
      </c>
      <c r="BZ81" s="1">
        <f t="shared" si="312"/>
        <v>63</v>
      </c>
      <c r="CA81" s="1">
        <f t="shared" si="313"/>
        <v>20</v>
      </c>
      <c r="CB81" s="1">
        <f t="shared" si="314"/>
        <v>63</v>
      </c>
      <c r="CC81" s="1">
        <f t="shared" si="315"/>
        <v>12</v>
      </c>
      <c r="CD81" s="1">
        <f t="shared" si="316"/>
        <v>63</v>
      </c>
      <c r="CE81" s="1">
        <f t="shared" si="317"/>
        <v>4</v>
      </c>
      <c r="CF81" s="1">
        <f t="shared" si="318"/>
        <v>12</v>
      </c>
      <c r="CG81" s="1">
        <f t="shared" si="319"/>
        <v>4</v>
      </c>
      <c r="CH81" s="1">
        <f t="shared" si="320"/>
        <v>40</v>
      </c>
      <c r="CI81">
        <f t="shared" si="341"/>
        <v>63</v>
      </c>
      <c r="CJ81">
        <f t="shared" si="321"/>
        <v>28</v>
      </c>
      <c r="CK81">
        <f t="shared" si="322"/>
        <v>12</v>
      </c>
      <c r="CL81">
        <f t="shared" si="323"/>
        <v>36</v>
      </c>
      <c r="CM81">
        <f t="shared" si="324"/>
        <v>63</v>
      </c>
      <c r="CN81">
        <f t="shared" si="325"/>
        <v>48</v>
      </c>
      <c r="CO81">
        <f t="shared" si="326"/>
        <v>44</v>
      </c>
      <c r="CP81">
        <f t="shared" si="327"/>
        <v>28</v>
      </c>
      <c r="CQ81">
        <f t="shared" si="328"/>
        <v>48</v>
      </c>
      <c r="CR81">
        <f t="shared" si="329"/>
        <v>63</v>
      </c>
      <c r="CS81">
        <f t="shared" si="330"/>
        <v>36</v>
      </c>
      <c r="CT81">
        <f t="shared" si="331"/>
        <v>16</v>
      </c>
      <c r="CU81">
        <f t="shared" si="332"/>
        <v>40</v>
      </c>
      <c r="CV81">
        <f t="shared" si="333"/>
        <v>12</v>
      </c>
      <c r="CW81">
        <f t="shared" si="334"/>
        <v>32</v>
      </c>
      <c r="CX81">
        <f t="shared" si="335"/>
        <v>63</v>
      </c>
      <c r="DA81">
        <f t="shared" si="242"/>
        <v>622</v>
      </c>
      <c r="DB81">
        <f t="shared" si="243"/>
        <v>632</v>
      </c>
      <c r="DC81" s="1">
        <f t="shared" ref="DC81" si="354">DD80+DA81</f>
        <v>15144</v>
      </c>
      <c r="DD81" s="1">
        <f t="shared" si="347"/>
        <v>15776</v>
      </c>
      <c r="DE81" s="1"/>
      <c r="DF81" s="1">
        <f t="shared" si="344"/>
        <v>147701</v>
      </c>
      <c r="DG81" s="1">
        <f t="shared" si="342"/>
        <v>148333</v>
      </c>
      <c r="DH81" s="1"/>
      <c r="DI81" s="1"/>
      <c r="DJ81" s="1"/>
      <c r="DK81" s="1"/>
      <c r="DL81" s="1"/>
      <c r="DM81" s="1"/>
      <c r="DN81" s="1"/>
      <c r="DO81" s="1"/>
      <c r="DP81" s="1"/>
    </row>
    <row r="82" spans="2:120" x14ac:dyDescent="0.25">
      <c r="B82">
        <v>24</v>
      </c>
      <c r="C82">
        <v>160</v>
      </c>
      <c r="D82">
        <v>176</v>
      </c>
      <c r="E82">
        <v>176</v>
      </c>
      <c r="F82">
        <v>144</v>
      </c>
      <c r="G82">
        <v>88</v>
      </c>
      <c r="H82">
        <v>8</v>
      </c>
      <c r="I82">
        <v>24</v>
      </c>
      <c r="J82">
        <v>184</v>
      </c>
      <c r="K82">
        <v>0</v>
      </c>
      <c r="L82">
        <v>192</v>
      </c>
      <c r="M82">
        <v>160</v>
      </c>
      <c r="N82">
        <v>8</v>
      </c>
      <c r="O82">
        <v>72</v>
      </c>
      <c r="P82">
        <v>104</v>
      </c>
      <c r="Q82">
        <v>80</v>
      </c>
      <c r="R82">
        <v>88</v>
      </c>
      <c r="S82">
        <v>112</v>
      </c>
      <c r="T82">
        <v>192</v>
      </c>
      <c r="U82">
        <v>16</v>
      </c>
      <c r="V82">
        <v>0</v>
      </c>
      <c r="W82">
        <v>88</v>
      </c>
      <c r="X82">
        <v>8</v>
      </c>
      <c r="Y82">
        <v>168</v>
      </c>
      <c r="Z82">
        <v>64</v>
      </c>
      <c r="AA82">
        <v>176</v>
      </c>
      <c r="AB82">
        <v>32</v>
      </c>
      <c r="AC82">
        <v>112</v>
      </c>
      <c r="AD82">
        <v>56</v>
      </c>
      <c r="AE82">
        <v>144</v>
      </c>
      <c r="AF82">
        <v>192</v>
      </c>
      <c r="AG82">
        <v>8</v>
      </c>
      <c r="AJ82" s="1">
        <f t="shared" si="336"/>
        <v>48</v>
      </c>
      <c r="AK82" s="1">
        <f t="shared" si="278"/>
        <v>255</v>
      </c>
      <c r="AL82" s="1">
        <f t="shared" si="279"/>
        <v>255</v>
      </c>
      <c r="AM82" s="1">
        <f t="shared" si="337"/>
        <v>255</v>
      </c>
      <c r="AN82" s="1">
        <f t="shared" si="280"/>
        <v>255</v>
      </c>
      <c r="AO82" s="1">
        <f t="shared" si="281"/>
        <v>176</v>
      </c>
      <c r="AP82" s="1">
        <f t="shared" si="282"/>
        <v>16</v>
      </c>
      <c r="AQ82" s="1">
        <f t="shared" si="338"/>
        <v>48</v>
      </c>
      <c r="AR82" s="1">
        <f t="shared" si="283"/>
        <v>255</v>
      </c>
      <c r="AS82" s="1">
        <f t="shared" si="284"/>
        <v>0</v>
      </c>
      <c r="AT82" s="1">
        <f t="shared" si="285"/>
        <v>255</v>
      </c>
      <c r="AU82" s="1">
        <f t="shared" si="286"/>
        <v>255</v>
      </c>
      <c r="AV82" s="1">
        <f t="shared" si="287"/>
        <v>16</v>
      </c>
      <c r="AW82" s="1">
        <f t="shared" si="288"/>
        <v>144</v>
      </c>
      <c r="AX82" s="1">
        <f t="shared" si="289"/>
        <v>208</v>
      </c>
      <c r="AY82" s="1">
        <f t="shared" si="290"/>
        <v>160</v>
      </c>
      <c r="AZ82">
        <f t="shared" si="339"/>
        <v>176</v>
      </c>
      <c r="BA82">
        <f t="shared" si="291"/>
        <v>224</v>
      </c>
      <c r="BB82">
        <f t="shared" si="292"/>
        <v>255</v>
      </c>
      <c r="BC82">
        <f t="shared" si="293"/>
        <v>32</v>
      </c>
      <c r="BD82">
        <f t="shared" si="294"/>
        <v>0</v>
      </c>
      <c r="BE82">
        <f t="shared" si="295"/>
        <v>176</v>
      </c>
      <c r="BF82">
        <f t="shared" si="296"/>
        <v>16</v>
      </c>
      <c r="BG82">
        <f t="shared" si="297"/>
        <v>255</v>
      </c>
      <c r="BH82">
        <f t="shared" si="298"/>
        <v>128</v>
      </c>
      <c r="BI82">
        <f t="shared" si="299"/>
        <v>255</v>
      </c>
      <c r="BJ82">
        <f t="shared" si="300"/>
        <v>64</v>
      </c>
      <c r="BK82">
        <f t="shared" si="301"/>
        <v>224</v>
      </c>
      <c r="BL82">
        <f t="shared" si="302"/>
        <v>112</v>
      </c>
      <c r="BM82">
        <f t="shared" si="303"/>
        <v>255</v>
      </c>
      <c r="BN82">
        <f t="shared" si="304"/>
        <v>255</v>
      </c>
      <c r="BO82">
        <f t="shared" si="305"/>
        <v>16</v>
      </c>
      <c r="BS82" s="1">
        <f t="shared" si="340"/>
        <v>12</v>
      </c>
      <c r="BT82" s="1">
        <f t="shared" si="306"/>
        <v>63</v>
      </c>
      <c r="BU82" s="1">
        <f t="shared" si="307"/>
        <v>63</v>
      </c>
      <c r="BV82" s="1">
        <f t="shared" si="308"/>
        <v>63</v>
      </c>
      <c r="BW82" s="1">
        <f t="shared" si="309"/>
        <v>63</v>
      </c>
      <c r="BX82" s="1">
        <f t="shared" si="310"/>
        <v>44</v>
      </c>
      <c r="BY82" s="1">
        <f t="shared" si="311"/>
        <v>4</v>
      </c>
      <c r="BZ82" s="1">
        <f t="shared" si="312"/>
        <v>12</v>
      </c>
      <c r="CA82" s="1">
        <f t="shared" si="313"/>
        <v>63</v>
      </c>
      <c r="CB82" s="1">
        <f t="shared" si="314"/>
        <v>0</v>
      </c>
      <c r="CC82" s="1">
        <f t="shared" si="315"/>
        <v>63</v>
      </c>
      <c r="CD82" s="1">
        <f t="shared" si="316"/>
        <v>63</v>
      </c>
      <c r="CE82" s="1">
        <f t="shared" si="317"/>
        <v>4</v>
      </c>
      <c r="CF82" s="1">
        <f t="shared" si="318"/>
        <v>36</v>
      </c>
      <c r="CG82" s="1">
        <f t="shared" si="319"/>
        <v>52</v>
      </c>
      <c r="CH82" s="1">
        <f t="shared" si="320"/>
        <v>40</v>
      </c>
      <c r="CI82">
        <f t="shared" si="341"/>
        <v>44</v>
      </c>
      <c r="CJ82">
        <f t="shared" si="321"/>
        <v>56</v>
      </c>
      <c r="CK82">
        <f t="shared" si="322"/>
        <v>63</v>
      </c>
      <c r="CL82">
        <f t="shared" si="323"/>
        <v>8</v>
      </c>
      <c r="CM82">
        <f t="shared" si="324"/>
        <v>0</v>
      </c>
      <c r="CN82">
        <f t="shared" si="325"/>
        <v>44</v>
      </c>
      <c r="CO82">
        <f t="shared" si="326"/>
        <v>4</v>
      </c>
      <c r="CP82">
        <f t="shared" si="327"/>
        <v>63</v>
      </c>
      <c r="CQ82">
        <f t="shared" si="328"/>
        <v>32</v>
      </c>
      <c r="CR82">
        <f t="shared" si="329"/>
        <v>63</v>
      </c>
      <c r="CS82">
        <f t="shared" si="330"/>
        <v>16</v>
      </c>
      <c r="CT82">
        <f t="shared" si="331"/>
        <v>56</v>
      </c>
      <c r="CU82">
        <f t="shared" si="332"/>
        <v>28</v>
      </c>
      <c r="CV82">
        <f t="shared" si="333"/>
        <v>63</v>
      </c>
      <c r="CW82">
        <f t="shared" si="334"/>
        <v>63</v>
      </c>
      <c r="CX82">
        <f t="shared" si="335"/>
        <v>4</v>
      </c>
      <c r="DA82">
        <f t="shared" si="242"/>
        <v>645</v>
      </c>
      <c r="DB82">
        <f t="shared" si="243"/>
        <v>607</v>
      </c>
      <c r="DC82" s="1">
        <f t="shared" ref="DC82" si="355">DA82+DD81</f>
        <v>16421</v>
      </c>
      <c r="DD82" s="1">
        <f t="shared" si="347"/>
        <v>17028</v>
      </c>
      <c r="DE82" s="1"/>
      <c r="DF82" s="1">
        <f t="shared" si="344"/>
        <v>148978</v>
      </c>
      <c r="DG82" s="1">
        <f t="shared" si="342"/>
        <v>149585</v>
      </c>
      <c r="DH82" s="1"/>
      <c r="DI82" s="1"/>
      <c r="DJ82" s="1"/>
      <c r="DK82" s="1"/>
      <c r="DL82" s="1"/>
      <c r="DM82" s="1"/>
      <c r="DN82" s="1"/>
      <c r="DO82" s="1"/>
      <c r="DP82" s="1"/>
    </row>
    <row r="83" spans="2:120" x14ac:dyDescent="0.25">
      <c r="B83">
        <v>160</v>
      </c>
      <c r="C83">
        <v>152</v>
      </c>
      <c r="D83">
        <v>192</v>
      </c>
      <c r="E83">
        <v>176</v>
      </c>
      <c r="F83">
        <v>0</v>
      </c>
      <c r="G83">
        <v>40</v>
      </c>
      <c r="H83">
        <v>176</v>
      </c>
      <c r="I83">
        <v>184</v>
      </c>
      <c r="J83">
        <v>144</v>
      </c>
      <c r="K83">
        <v>144</v>
      </c>
      <c r="L83">
        <v>56</v>
      </c>
      <c r="M83">
        <v>112</v>
      </c>
      <c r="N83">
        <v>136</v>
      </c>
      <c r="O83">
        <v>128</v>
      </c>
      <c r="P83">
        <v>200</v>
      </c>
      <c r="Q83">
        <v>72</v>
      </c>
      <c r="R83">
        <v>80</v>
      </c>
      <c r="S83">
        <v>72</v>
      </c>
      <c r="T83">
        <v>80</v>
      </c>
      <c r="U83">
        <v>144</v>
      </c>
      <c r="V83">
        <v>96</v>
      </c>
      <c r="W83">
        <v>40</v>
      </c>
      <c r="X83">
        <v>160</v>
      </c>
      <c r="Y83">
        <v>128</v>
      </c>
      <c r="Z83">
        <v>144</v>
      </c>
      <c r="AA83">
        <v>168</v>
      </c>
      <c r="AB83">
        <v>64</v>
      </c>
      <c r="AC83">
        <v>160</v>
      </c>
      <c r="AD83">
        <v>24</v>
      </c>
      <c r="AE83">
        <v>200</v>
      </c>
      <c r="AF83">
        <v>32</v>
      </c>
      <c r="AG83">
        <v>72</v>
      </c>
      <c r="AJ83" s="1">
        <f t="shared" si="336"/>
        <v>255</v>
      </c>
      <c r="AK83" s="1">
        <f t="shared" si="278"/>
        <v>255</v>
      </c>
      <c r="AL83" s="1">
        <f t="shared" si="279"/>
        <v>255</v>
      </c>
      <c r="AM83" s="1">
        <f t="shared" si="337"/>
        <v>255</v>
      </c>
      <c r="AN83" s="1">
        <f t="shared" si="280"/>
        <v>0</v>
      </c>
      <c r="AO83" s="1">
        <f t="shared" si="281"/>
        <v>80</v>
      </c>
      <c r="AP83" s="1">
        <f t="shared" si="282"/>
        <v>255</v>
      </c>
      <c r="AQ83" s="1">
        <f t="shared" si="338"/>
        <v>255</v>
      </c>
      <c r="AR83" s="1">
        <f t="shared" si="283"/>
        <v>255</v>
      </c>
      <c r="AS83" s="1">
        <f t="shared" si="284"/>
        <v>255</v>
      </c>
      <c r="AT83" s="1">
        <f t="shared" si="285"/>
        <v>112</v>
      </c>
      <c r="AU83" s="1">
        <f t="shared" si="286"/>
        <v>224</v>
      </c>
      <c r="AV83" s="1">
        <f t="shared" si="287"/>
        <v>255</v>
      </c>
      <c r="AW83" s="1">
        <f t="shared" si="288"/>
        <v>255</v>
      </c>
      <c r="AX83" s="1">
        <f t="shared" si="289"/>
        <v>255</v>
      </c>
      <c r="AY83" s="1">
        <f t="shared" si="290"/>
        <v>144</v>
      </c>
      <c r="AZ83">
        <f t="shared" si="339"/>
        <v>160</v>
      </c>
      <c r="BA83">
        <f t="shared" si="291"/>
        <v>144</v>
      </c>
      <c r="BB83">
        <f t="shared" si="292"/>
        <v>160</v>
      </c>
      <c r="BC83">
        <f t="shared" si="293"/>
        <v>255</v>
      </c>
      <c r="BD83">
        <f t="shared" si="294"/>
        <v>192</v>
      </c>
      <c r="BE83">
        <f t="shared" si="295"/>
        <v>80</v>
      </c>
      <c r="BF83">
        <f t="shared" si="296"/>
        <v>255</v>
      </c>
      <c r="BG83">
        <f t="shared" si="297"/>
        <v>255</v>
      </c>
      <c r="BH83">
        <f t="shared" si="298"/>
        <v>255</v>
      </c>
      <c r="BI83">
        <f t="shared" si="299"/>
        <v>255</v>
      </c>
      <c r="BJ83">
        <f t="shared" si="300"/>
        <v>128</v>
      </c>
      <c r="BK83">
        <f t="shared" si="301"/>
        <v>255</v>
      </c>
      <c r="BL83">
        <f t="shared" si="302"/>
        <v>48</v>
      </c>
      <c r="BM83">
        <f t="shared" si="303"/>
        <v>255</v>
      </c>
      <c r="BN83">
        <f t="shared" si="304"/>
        <v>64</v>
      </c>
      <c r="BO83">
        <f t="shared" si="305"/>
        <v>144</v>
      </c>
      <c r="BS83" s="1">
        <f t="shared" si="340"/>
        <v>63</v>
      </c>
      <c r="BT83" s="1">
        <f t="shared" si="306"/>
        <v>63</v>
      </c>
      <c r="BU83" s="1">
        <f t="shared" si="307"/>
        <v>63</v>
      </c>
      <c r="BV83" s="1">
        <f t="shared" si="308"/>
        <v>63</v>
      </c>
      <c r="BW83" s="1">
        <f t="shared" si="309"/>
        <v>0</v>
      </c>
      <c r="BX83" s="1">
        <f t="shared" si="310"/>
        <v>20</v>
      </c>
      <c r="BY83" s="1">
        <f t="shared" si="311"/>
        <v>63</v>
      </c>
      <c r="BZ83" s="1">
        <f t="shared" si="312"/>
        <v>63</v>
      </c>
      <c r="CA83" s="1">
        <f t="shared" si="313"/>
        <v>63</v>
      </c>
      <c r="CB83" s="1">
        <f t="shared" si="314"/>
        <v>63</v>
      </c>
      <c r="CC83" s="1">
        <f t="shared" si="315"/>
        <v>28</v>
      </c>
      <c r="CD83" s="1">
        <f t="shared" si="316"/>
        <v>56</v>
      </c>
      <c r="CE83" s="1">
        <f t="shared" si="317"/>
        <v>63</v>
      </c>
      <c r="CF83" s="1">
        <f t="shared" si="318"/>
        <v>63</v>
      </c>
      <c r="CG83" s="1">
        <f t="shared" si="319"/>
        <v>63</v>
      </c>
      <c r="CH83" s="1">
        <f t="shared" si="320"/>
        <v>36</v>
      </c>
      <c r="CI83">
        <f t="shared" si="341"/>
        <v>40</v>
      </c>
      <c r="CJ83">
        <f t="shared" si="321"/>
        <v>36</v>
      </c>
      <c r="CK83">
        <f t="shared" si="322"/>
        <v>40</v>
      </c>
      <c r="CL83">
        <f t="shared" si="323"/>
        <v>63</v>
      </c>
      <c r="CM83">
        <f t="shared" si="324"/>
        <v>48</v>
      </c>
      <c r="CN83">
        <f t="shared" si="325"/>
        <v>20</v>
      </c>
      <c r="CO83">
        <f t="shared" si="326"/>
        <v>63</v>
      </c>
      <c r="CP83">
        <f t="shared" si="327"/>
        <v>63</v>
      </c>
      <c r="CQ83">
        <f t="shared" si="328"/>
        <v>63</v>
      </c>
      <c r="CR83">
        <f t="shared" si="329"/>
        <v>63</v>
      </c>
      <c r="CS83">
        <f t="shared" si="330"/>
        <v>32</v>
      </c>
      <c r="CT83">
        <f t="shared" si="331"/>
        <v>63</v>
      </c>
      <c r="CU83">
        <f t="shared" si="332"/>
        <v>12</v>
      </c>
      <c r="CV83">
        <f t="shared" si="333"/>
        <v>63</v>
      </c>
      <c r="CW83">
        <f t="shared" si="334"/>
        <v>16</v>
      </c>
      <c r="CX83">
        <f t="shared" si="335"/>
        <v>36</v>
      </c>
      <c r="DA83">
        <f t="shared" si="242"/>
        <v>833</v>
      </c>
      <c r="DB83">
        <f t="shared" si="243"/>
        <v>721</v>
      </c>
      <c r="DC83" s="1">
        <f t="shared" ref="DC83" si="356">DD82+DA83</f>
        <v>17861</v>
      </c>
      <c r="DD83" s="1">
        <f t="shared" si="347"/>
        <v>18582</v>
      </c>
      <c r="DE83" s="1"/>
      <c r="DF83" s="1">
        <f t="shared" si="344"/>
        <v>150418</v>
      </c>
      <c r="DG83" s="1">
        <f t="shared" si="342"/>
        <v>151139</v>
      </c>
      <c r="DH83" s="1"/>
      <c r="DI83" s="1"/>
      <c r="DJ83" s="1"/>
      <c r="DK83" s="1"/>
      <c r="DL83" s="1"/>
      <c r="DM83" s="1"/>
      <c r="DN83" s="1"/>
      <c r="DO83" s="1"/>
      <c r="DP83" s="1"/>
    </row>
    <row r="84" spans="2:120" x14ac:dyDescent="0.25">
      <c r="B84">
        <v>32</v>
      </c>
      <c r="C84">
        <v>192</v>
      </c>
      <c r="D84">
        <v>64</v>
      </c>
      <c r="E84">
        <v>56</v>
      </c>
      <c r="F84">
        <v>24</v>
      </c>
      <c r="G84">
        <v>80</v>
      </c>
      <c r="H84">
        <v>136</v>
      </c>
      <c r="I84">
        <v>88</v>
      </c>
      <c r="J84">
        <v>128</v>
      </c>
      <c r="K84">
        <v>96</v>
      </c>
      <c r="L84">
        <v>88</v>
      </c>
      <c r="M84">
        <v>80</v>
      </c>
      <c r="N84">
        <v>0</v>
      </c>
      <c r="O84">
        <v>64</v>
      </c>
      <c r="P84">
        <v>152</v>
      </c>
      <c r="Q84">
        <v>32</v>
      </c>
      <c r="R84">
        <v>32</v>
      </c>
      <c r="S84">
        <v>192</v>
      </c>
      <c r="T84">
        <v>176</v>
      </c>
      <c r="U84">
        <v>176</v>
      </c>
      <c r="V84">
        <v>176</v>
      </c>
      <c r="W84">
        <v>144</v>
      </c>
      <c r="X84">
        <v>200</v>
      </c>
      <c r="Y84">
        <v>184</v>
      </c>
      <c r="Z84">
        <v>184</v>
      </c>
      <c r="AA84">
        <v>56</v>
      </c>
      <c r="AB84">
        <v>56</v>
      </c>
      <c r="AC84">
        <v>104</v>
      </c>
      <c r="AD84">
        <v>104</v>
      </c>
      <c r="AE84">
        <v>184</v>
      </c>
      <c r="AF84">
        <v>176</v>
      </c>
      <c r="AG84">
        <v>96</v>
      </c>
      <c r="AJ84" s="1">
        <f t="shared" si="336"/>
        <v>64</v>
      </c>
      <c r="AK84" s="1">
        <f t="shared" si="278"/>
        <v>255</v>
      </c>
      <c r="AL84" s="1">
        <f t="shared" si="279"/>
        <v>128</v>
      </c>
      <c r="AM84" s="1">
        <f t="shared" si="337"/>
        <v>112</v>
      </c>
      <c r="AN84" s="1">
        <f t="shared" si="280"/>
        <v>48</v>
      </c>
      <c r="AO84" s="1">
        <f t="shared" si="281"/>
        <v>160</v>
      </c>
      <c r="AP84" s="1">
        <f t="shared" si="282"/>
        <v>255</v>
      </c>
      <c r="AQ84" s="1">
        <f t="shared" si="338"/>
        <v>176</v>
      </c>
      <c r="AR84" s="1">
        <f t="shared" si="283"/>
        <v>255</v>
      </c>
      <c r="AS84" s="1">
        <f t="shared" si="284"/>
        <v>192</v>
      </c>
      <c r="AT84" s="1">
        <f t="shared" si="285"/>
        <v>176</v>
      </c>
      <c r="AU84" s="1">
        <f t="shared" si="286"/>
        <v>160</v>
      </c>
      <c r="AV84" s="1">
        <f t="shared" si="287"/>
        <v>0</v>
      </c>
      <c r="AW84" s="1">
        <f t="shared" si="288"/>
        <v>128</v>
      </c>
      <c r="AX84" s="1">
        <f t="shared" si="289"/>
        <v>255</v>
      </c>
      <c r="AY84" s="1">
        <f t="shared" si="290"/>
        <v>64</v>
      </c>
      <c r="AZ84">
        <f t="shared" si="339"/>
        <v>64</v>
      </c>
      <c r="BA84">
        <f t="shared" si="291"/>
        <v>255</v>
      </c>
      <c r="BB84">
        <f t="shared" si="292"/>
        <v>255</v>
      </c>
      <c r="BC84">
        <f t="shared" si="293"/>
        <v>255</v>
      </c>
      <c r="BD84">
        <f t="shared" si="294"/>
        <v>255</v>
      </c>
      <c r="BE84">
        <f t="shared" si="295"/>
        <v>255</v>
      </c>
      <c r="BF84">
        <f t="shared" si="296"/>
        <v>255</v>
      </c>
      <c r="BG84">
        <f t="shared" si="297"/>
        <v>255</v>
      </c>
      <c r="BH84">
        <f t="shared" si="298"/>
        <v>255</v>
      </c>
      <c r="BI84">
        <f t="shared" si="299"/>
        <v>112</v>
      </c>
      <c r="BJ84">
        <f t="shared" si="300"/>
        <v>112</v>
      </c>
      <c r="BK84">
        <f t="shared" si="301"/>
        <v>208</v>
      </c>
      <c r="BL84">
        <f t="shared" si="302"/>
        <v>208</v>
      </c>
      <c r="BM84">
        <f t="shared" si="303"/>
        <v>255</v>
      </c>
      <c r="BN84">
        <f t="shared" si="304"/>
        <v>255</v>
      </c>
      <c r="BO84">
        <f t="shared" si="305"/>
        <v>192</v>
      </c>
      <c r="BS84" s="1">
        <f t="shared" si="340"/>
        <v>16</v>
      </c>
      <c r="BT84" s="1">
        <f t="shared" si="306"/>
        <v>63</v>
      </c>
      <c r="BU84" s="1">
        <f t="shared" si="307"/>
        <v>32</v>
      </c>
      <c r="BV84" s="1">
        <f t="shared" si="308"/>
        <v>28</v>
      </c>
      <c r="BW84" s="1">
        <f t="shared" si="309"/>
        <v>12</v>
      </c>
      <c r="BX84" s="1">
        <f t="shared" si="310"/>
        <v>40</v>
      </c>
      <c r="BY84" s="1">
        <f t="shared" si="311"/>
        <v>63</v>
      </c>
      <c r="BZ84" s="1">
        <f t="shared" si="312"/>
        <v>44</v>
      </c>
      <c r="CA84" s="1">
        <f t="shared" si="313"/>
        <v>63</v>
      </c>
      <c r="CB84" s="1">
        <f t="shared" si="314"/>
        <v>48</v>
      </c>
      <c r="CC84" s="1">
        <f t="shared" si="315"/>
        <v>44</v>
      </c>
      <c r="CD84" s="1">
        <f t="shared" si="316"/>
        <v>40</v>
      </c>
      <c r="CE84" s="1">
        <f t="shared" si="317"/>
        <v>0</v>
      </c>
      <c r="CF84" s="1">
        <f t="shared" si="318"/>
        <v>32</v>
      </c>
      <c r="CG84" s="1">
        <f t="shared" si="319"/>
        <v>63</v>
      </c>
      <c r="CH84" s="1">
        <f t="shared" si="320"/>
        <v>16</v>
      </c>
      <c r="CI84">
        <f t="shared" si="341"/>
        <v>16</v>
      </c>
      <c r="CJ84">
        <f t="shared" si="321"/>
        <v>63</v>
      </c>
      <c r="CK84">
        <f t="shared" si="322"/>
        <v>63</v>
      </c>
      <c r="CL84">
        <f t="shared" si="323"/>
        <v>63</v>
      </c>
      <c r="CM84">
        <f t="shared" si="324"/>
        <v>63</v>
      </c>
      <c r="CN84">
        <f t="shared" si="325"/>
        <v>63</v>
      </c>
      <c r="CO84">
        <f t="shared" si="326"/>
        <v>63</v>
      </c>
      <c r="CP84">
        <f t="shared" si="327"/>
        <v>63</v>
      </c>
      <c r="CQ84">
        <f t="shared" si="328"/>
        <v>63</v>
      </c>
      <c r="CR84">
        <f t="shared" si="329"/>
        <v>28</v>
      </c>
      <c r="CS84">
        <f t="shared" si="330"/>
        <v>28</v>
      </c>
      <c r="CT84">
        <f t="shared" si="331"/>
        <v>52</v>
      </c>
      <c r="CU84">
        <f t="shared" si="332"/>
        <v>52</v>
      </c>
      <c r="CV84">
        <f t="shared" si="333"/>
        <v>63</v>
      </c>
      <c r="CW84">
        <f t="shared" si="334"/>
        <v>63</v>
      </c>
      <c r="CX84">
        <f t="shared" si="335"/>
        <v>48</v>
      </c>
      <c r="DA84">
        <f t="shared" si="242"/>
        <v>604</v>
      </c>
      <c r="DB84">
        <f t="shared" si="243"/>
        <v>854</v>
      </c>
      <c r="DC84" s="1">
        <f t="shared" ref="DC84" si="357">DA84+DD83</f>
        <v>19186</v>
      </c>
      <c r="DD84" s="1">
        <f t="shared" si="347"/>
        <v>20040</v>
      </c>
      <c r="DE84" s="1"/>
      <c r="DF84" s="1">
        <f t="shared" si="344"/>
        <v>151743</v>
      </c>
      <c r="DG84" s="1">
        <f t="shared" si="342"/>
        <v>152597</v>
      </c>
      <c r="DH84" s="1"/>
      <c r="DI84" s="1"/>
      <c r="DJ84" s="1"/>
      <c r="DK84" s="1"/>
      <c r="DL84" s="1"/>
      <c r="DM84" s="1"/>
      <c r="DN84" s="1"/>
      <c r="DO84" s="1"/>
      <c r="DP84" s="1"/>
    </row>
    <row r="85" spans="2:120" x14ac:dyDescent="0.25">
      <c r="B85">
        <v>0</v>
      </c>
      <c r="C85">
        <v>64</v>
      </c>
      <c r="D85">
        <v>200</v>
      </c>
      <c r="E85">
        <v>24</v>
      </c>
      <c r="F85">
        <v>192</v>
      </c>
      <c r="G85">
        <v>152</v>
      </c>
      <c r="H85">
        <v>72</v>
      </c>
      <c r="I85">
        <v>104</v>
      </c>
      <c r="J85">
        <v>144</v>
      </c>
      <c r="K85">
        <v>40</v>
      </c>
      <c r="L85">
        <v>56</v>
      </c>
      <c r="M85">
        <v>200</v>
      </c>
      <c r="N85">
        <v>24</v>
      </c>
      <c r="O85">
        <v>104</v>
      </c>
      <c r="P85">
        <v>120</v>
      </c>
      <c r="Q85">
        <v>48</v>
      </c>
      <c r="R85">
        <v>160</v>
      </c>
      <c r="S85">
        <v>160</v>
      </c>
      <c r="T85">
        <v>152</v>
      </c>
      <c r="U85">
        <v>72</v>
      </c>
      <c r="V85">
        <v>136</v>
      </c>
      <c r="W85">
        <v>32</v>
      </c>
      <c r="X85">
        <v>88</v>
      </c>
      <c r="Y85">
        <v>104</v>
      </c>
      <c r="Z85">
        <v>88</v>
      </c>
      <c r="AA85">
        <v>56</v>
      </c>
      <c r="AB85">
        <v>176</v>
      </c>
      <c r="AC85">
        <v>8</v>
      </c>
      <c r="AD85">
        <v>64</v>
      </c>
      <c r="AE85">
        <v>0</v>
      </c>
      <c r="AF85">
        <v>88</v>
      </c>
      <c r="AG85">
        <v>40</v>
      </c>
      <c r="AJ85" s="1">
        <f t="shared" si="336"/>
        <v>0</v>
      </c>
      <c r="AK85" s="1">
        <f t="shared" si="278"/>
        <v>128</v>
      </c>
      <c r="AL85" s="1">
        <f t="shared" si="279"/>
        <v>255</v>
      </c>
      <c r="AM85" s="1">
        <f t="shared" si="337"/>
        <v>48</v>
      </c>
      <c r="AN85" s="1">
        <f t="shared" si="280"/>
        <v>255</v>
      </c>
      <c r="AO85" s="1">
        <f t="shared" si="281"/>
        <v>255</v>
      </c>
      <c r="AP85" s="1">
        <f t="shared" si="282"/>
        <v>144</v>
      </c>
      <c r="AQ85" s="1">
        <f t="shared" si="338"/>
        <v>208</v>
      </c>
      <c r="AR85" s="1">
        <f t="shared" si="283"/>
        <v>255</v>
      </c>
      <c r="AS85" s="1">
        <f t="shared" si="284"/>
        <v>80</v>
      </c>
      <c r="AT85" s="1">
        <f t="shared" si="285"/>
        <v>112</v>
      </c>
      <c r="AU85" s="1">
        <f t="shared" si="286"/>
        <v>255</v>
      </c>
      <c r="AV85" s="1">
        <f t="shared" si="287"/>
        <v>48</v>
      </c>
      <c r="AW85" s="1">
        <f t="shared" si="288"/>
        <v>208</v>
      </c>
      <c r="AX85" s="1">
        <f t="shared" si="289"/>
        <v>240</v>
      </c>
      <c r="AY85" s="1">
        <f t="shared" si="290"/>
        <v>96</v>
      </c>
      <c r="AZ85">
        <f t="shared" si="339"/>
        <v>255</v>
      </c>
      <c r="BA85">
        <f t="shared" si="291"/>
        <v>255</v>
      </c>
      <c r="BB85">
        <f t="shared" si="292"/>
        <v>255</v>
      </c>
      <c r="BC85">
        <f t="shared" si="293"/>
        <v>144</v>
      </c>
      <c r="BD85">
        <f t="shared" si="294"/>
        <v>255</v>
      </c>
      <c r="BE85">
        <f t="shared" si="295"/>
        <v>64</v>
      </c>
      <c r="BF85">
        <f t="shared" si="296"/>
        <v>176</v>
      </c>
      <c r="BG85">
        <f t="shared" si="297"/>
        <v>208</v>
      </c>
      <c r="BH85">
        <f t="shared" si="298"/>
        <v>176</v>
      </c>
      <c r="BI85">
        <f t="shared" si="299"/>
        <v>112</v>
      </c>
      <c r="BJ85">
        <f t="shared" si="300"/>
        <v>255</v>
      </c>
      <c r="BK85">
        <f t="shared" si="301"/>
        <v>16</v>
      </c>
      <c r="BL85">
        <f t="shared" si="302"/>
        <v>128</v>
      </c>
      <c r="BM85">
        <f t="shared" si="303"/>
        <v>0</v>
      </c>
      <c r="BN85">
        <f t="shared" si="304"/>
        <v>176</v>
      </c>
      <c r="BO85">
        <f t="shared" si="305"/>
        <v>80</v>
      </c>
      <c r="BS85" s="1">
        <f t="shared" si="340"/>
        <v>0</v>
      </c>
      <c r="BT85" s="1">
        <f t="shared" si="306"/>
        <v>32</v>
      </c>
      <c r="BU85" s="1">
        <f t="shared" si="307"/>
        <v>63</v>
      </c>
      <c r="BV85" s="1">
        <f t="shared" si="308"/>
        <v>12</v>
      </c>
      <c r="BW85" s="1">
        <f t="shared" si="309"/>
        <v>63</v>
      </c>
      <c r="BX85" s="1">
        <f t="shared" si="310"/>
        <v>63</v>
      </c>
      <c r="BY85" s="1">
        <f t="shared" si="311"/>
        <v>36</v>
      </c>
      <c r="BZ85" s="1">
        <f t="shared" si="312"/>
        <v>52</v>
      </c>
      <c r="CA85" s="1">
        <f t="shared" si="313"/>
        <v>63</v>
      </c>
      <c r="CB85" s="1">
        <f t="shared" si="314"/>
        <v>20</v>
      </c>
      <c r="CC85" s="1">
        <f t="shared" si="315"/>
        <v>28</v>
      </c>
      <c r="CD85" s="1">
        <f t="shared" si="316"/>
        <v>63</v>
      </c>
      <c r="CE85" s="1">
        <f t="shared" si="317"/>
        <v>12</v>
      </c>
      <c r="CF85" s="1">
        <f t="shared" si="318"/>
        <v>52</v>
      </c>
      <c r="CG85" s="1">
        <f t="shared" si="319"/>
        <v>60</v>
      </c>
      <c r="CH85" s="1">
        <f t="shared" si="320"/>
        <v>24</v>
      </c>
      <c r="CI85">
        <f t="shared" si="341"/>
        <v>63</v>
      </c>
      <c r="CJ85">
        <f t="shared" si="321"/>
        <v>63</v>
      </c>
      <c r="CK85">
        <f t="shared" si="322"/>
        <v>63</v>
      </c>
      <c r="CL85">
        <f t="shared" si="323"/>
        <v>36</v>
      </c>
      <c r="CM85">
        <f t="shared" si="324"/>
        <v>63</v>
      </c>
      <c r="CN85">
        <f t="shared" si="325"/>
        <v>16</v>
      </c>
      <c r="CO85">
        <f t="shared" si="326"/>
        <v>44</v>
      </c>
      <c r="CP85">
        <f t="shared" si="327"/>
        <v>52</v>
      </c>
      <c r="CQ85">
        <f t="shared" si="328"/>
        <v>44</v>
      </c>
      <c r="CR85">
        <f t="shared" si="329"/>
        <v>28</v>
      </c>
      <c r="CS85">
        <f t="shared" si="330"/>
        <v>63</v>
      </c>
      <c r="CT85">
        <f t="shared" si="331"/>
        <v>4</v>
      </c>
      <c r="CU85">
        <f t="shared" si="332"/>
        <v>32</v>
      </c>
      <c r="CV85">
        <f t="shared" si="333"/>
        <v>0</v>
      </c>
      <c r="CW85">
        <f t="shared" si="334"/>
        <v>44</v>
      </c>
      <c r="CX85">
        <f t="shared" si="335"/>
        <v>20</v>
      </c>
      <c r="DA85">
        <f t="shared" si="242"/>
        <v>643</v>
      </c>
      <c r="DB85">
        <f t="shared" si="243"/>
        <v>635</v>
      </c>
      <c r="DC85" s="1">
        <f t="shared" ref="DC85" si="358">DD84+DA85</f>
        <v>20683</v>
      </c>
      <c r="DD85" s="1">
        <f t="shared" si="347"/>
        <v>21318</v>
      </c>
      <c r="DE85" s="1"/>
      <c r="DF85" s="1">
        <f t="shared" si="344"/>
        <v>153240</v>
      </c>
      <c r="DG85" s="1">
        <f t="shared" si="342"/>
        <v>153875</v>
      </c>
      <c r="DH85" s="1"/>
      <c r="DI85" s="1"/>
      <c r="DJ85" s="1"/>
      <c r="DK85" s="1"/>
      <c r="DL85" s="1"/>
      <c r="DM85" s="1"/>
      <c r="DN85" s="1"/>
      <c r="DO85" s="1"/>
      <c r="DP85" s="1"/>
    </row>
    <row r="86" spans="2:120" x14ac:dyDescent="0.25">
      <c r="B86">
        <v>192</v>
      </c>
      <c r="C86">
        <v>192</v>
      </c>
      <c r="D86">
        <v>64</v>
      </c>
      <c r="E86">
        <v>40</v>
      </c>
      <c r="F86">
        <v>136</v>
      </c>
      <c r="G86">
        <v>192</v>
      </c>
      <c r="H86">
        <v>96</v>
      </c>
      <c r="I86">
        <v>88</v>
      </c>
      <c r="J86">
        <v>48</v>
      </c>
      <c r="K86">
        <v>192</v>
      </c>
      <c r="L86">
        <v>112</v>
      </c>
      <c r="M86">
        <v>176</v>
      </c>
      <c r="N86">
        <v>64</v>
      </c>
      <c r="O86">
        <v>152</v>
      </c>
      <c r="P86">
        <v>16</v>
      </c>
      <c r="Q86">
        <v>8</v>
      </c>
      <c r="R86">
        <v>136</v>
      </c>
      <c r="S86">
        <v>128</v>
      </c>
      <c r="T86">
        <v>120</v>
      </c>
      <c r="U86">
        <v>40</v>
      </c>
      <c r="V86">
        <v>80</v>
      </c>
      <c r="W86">
        <v>168</v>
      </c>
      <c r="X86">
        <v>184</v>
      </c>
      <c r="Y86">
        <v>48</v>
      </c>
      <c r="Z86">
        <v>144</v>
      </c>
      <c r="AA86">
        <v>168</v>
      </c>
      <c r="AB86">
        <v>8</v>
      </c>
      <c r="AC86">
        <v>168</v>
      </c>
      <c r="AD86">
        <v>176</v>
      </c>
      <c r="AE86">
        <v>144</v>
      </c>
      <c r="AF86">
        <v>192</v>
      </c>
      <c r="AG86">
        <v>24</v>
      </c>
      <c r="AJ86" s="1">
        <f t="shared" si="336"/>
        <v>255</v>
      </c>
      <c r="AK86" s="1">
        <f t="shared" si="278"/>
        <v>255</v>
      </c>
      <c r="AL86" s="1">
        <f t="shared" si="279"/>
        <v>128</v>
      </c>
      <c r="AM86" s="1">
        <f t="shared" si="337"/>
        <v>80</v>
      </c>
      <c r="AN86" s="1">
        <f t="shared" si="280"/>
        <v>255</v>
      </c>
      <c r="AO86" s="1">
        <f t="shared" si="281"/>
        <v>255</v>
      </c>
      <c r="AP86" s="1">
        <f t="shared" si="282"/>
        <v>192</v>
      </c>
      <c r="AQ86" s="1">
        <f t="shared" si="338"/>
        <v>176</v>
      </c>
      <c r="AR86" s="1">
        <f t="shared" si="283"/>
        <v>96</v>
      </c>
      <c r="AS86" s="1">
        <f t="shared" si="284"/>
        <v>255</v>
      </c>
      <c r="AT86" s="1">
        <f t="shared" si="285"/>
        <v>224</v>
      </c>
      <c r="AU86" s="1">
        <f t="shared" si="286"/>
        <v>255</v>
      </c>
      <c r="AV86" s="1">
        <f t="shared" si="287"/>
        <v>128</v>
      </c>
      <c r="AW86" s="1">
        <f t="shared" si="288"/>
        <v>255</v>
      </c>
      <c r="AX86" s="1">
        <f t="shared" si="289"/>
        <v>32</v>
      </c>
      <c r="AY86" s="1">
        <f t="shared" si="290"/>
        <v>16</v>
      </c>
      <c r="AZ86">
        <f t="shared" si="339"/>
        <v>255</v>
      </c>
      <c r="BA86">
        <f t="shared" si="291"/>
        <v>255</v>
      </c>
      <c r="BB86">
        <f t="shared" si="292"/>
        <v>240</v>
      </c>
      <c r="BC86">
        <f t="shared" si="293"/>
        <v>80</v>
      </c>
      <c r="BD86">
        <f t="shared" si="294"/>
        <v>160</v>
      </c>
      <c r="BE86">
        <f t="shared" si="295"/>
        <v>255</v>
      </c>
      <c r="BF86">
        <f t="shared" si="296"/>
        <v>255</v>
      </c>
      <c r="BG86">
        <f t="shared" si="297"/>
        <v>96</v>
      </c>
      <c r="BH86">
        <f t="shared" si="298"/>
        <v>255</v>
      </c>
      <c r="BI86">
        <f t="shared" si="299"/>
        <v>255</v>
      </c>
      <c r="BJ86">
        <f t="shared" si="300"/>
        <v>16</v>
      </c>
      <c r="BK86">
        <f t="shared" si="301"/>
        <v>255</v>
      </c>
      <c r="BL86">
        <f t="shared" si="302"/>
        <v>255</v>
      </c>
      <c r="BM86">
        <f t="shared" si="303"/>
        <v>255</v>
      </c>
      <c r="BN86">
        <f t="shared" si="304"/>
        <v>255</v>
      </c>
      <c r="BO86">
        <f t="shared" si="305"/>
        <v>48</v>
      </c>
      <c r="BS86" s="1">
        <f t="shared" si="340"/>
        <v>63</v>
      </c>
      <c r="BT86" s="1">
        <f t="shared" si="306"/>
        <v>63</v>
      </c>
      <c r="BU86" s="1">
        <f t="shared" si="307"/>
        <v>32</v>
      </c>
      <c r="BV86" s="1">
        <f t="shared" si="308"/>
        <v>20</v>
      </c>
      <c r="BW86" s="1">
        <f t="shared" si="309"/>
        <v>63</v>
      </c>
      <c r="BX86" s="1">
        <f t="shared" si="310"/>
        <v>63</v>
      </c>
      <c r="BY86" s="1">
        <f t="shared" si="311"/>
        <v>48</v>
      </c>
      <c r="BZ86" s="1">
        <f t="shared" si="312"/>
        <v>44</v>
      </c>
      <c r="CA86" s="1">
        <f t="shared" si="313"/>
        <v>24</v>
      </c>
      <c r="CB86" s="1">
        <f t="shared" si="314"/>
        <v>63</v>
      </c>
      <c r="CC86" s="1">
        <f t="shared" si="315"/>
        <v>56</v>
      </c>
      <c r="CD86" s="1">
        <f t="shared" si="316"/>
        <v>63</v>
      </c>
      <c r="CE86" s="1">
        <f t="shared" si="317"/>
        <v>32</v>
      </c>
      <c r="CF86" s="1">
        <f t="shared" si="318"/>
        <v>63</v>
      </c>
      <c r="CG86" s="1">
        <f t="shared" si="319"/>
        <v>8</v>
      </c>
      <c r="CH86" s="1">
        <f t="shared" si="320"/>
        <v>4</v>
      </c>
      <c r="CI86">
        <f t="shared" si="341"/>
        <v>63</v>
      </c>
      <c r="CJ86">
        <f t="shared" si="321"/>
        <v>63</v>
      </c>
      <c r="CK86">
        <f t="shared" si="322"/>
        <v>60</v>
      </c>
      <c r="CL86">
        <f t="shared" si="323"/>
        <v>20</v>
      </c>
      <c r="CM86">
        <f t="shared" si="324"/>
        <v>40</v>
      </c>
      <c r="CN86">
        <f t="shared" si="325"/>
        <v>63</v>
      </c>
      <c r="CO86">
        <f t="shared" si="326"/>
        <v>63</v>
      </c>
      <c r="CP86">
        <f t="shared" si="327"/>
        <v>24</v>
      </c>
      <c r="CQ86">
        <f t="shared" si="328"/>
        <v>63</v>
      </c>
      <c r="CR86">
        <f t="shared" si="329"/>
        <v>63</v>
      </c>
      <c r="CS86">
        <f t="shared" si="330"/>
        <v>4</v>
      </c>
      <c r="CT86">
        <f t="shared" si="331"/>
        <v>63</v>
      </c>
      <c r="CU86">
        <f t="shared" si="332"/>
        <v>63</v>
      </c>
      <c r="CV86">
        <f t="shared" si="333"/>
        <v>63</v>
      </c>
      <c r="CW86">
        <f t="shared" si="334"/>
        <v>63</v>
      </c>
      <c r="CX86">
        <f t="shared" si="335"/>
        <v>12</v>
      </c>
      <c r="DA86">
        <f t="shared" si="242"/>
        <v>709</v>
      </c>
      <c r="DB86">
        <f t="shared" si="243"/>
        <v>790</v>
      </c>
      <c r="DC86" s="1">
        <f t="shared" ref="DC86" si="359">DA86+DD85</f>
        <v>22027</v>
      </c>
      <c r="DD86" s="1">
        <f t="shared" si="347"/>
        <v>22817</v>
      </c>
      <c r="DE86" s="1"/>
      <c r="DF86" s="1">
        <f t="shared" si="344"/>
        <v>154584</v>
      </c>
      <c r="DG86" s="1">
        <f t="shared" si="342"/>
        <v>155374</v>
      </c>
      <c r="DH86" s="1"/>
      <c r="DI86" s="1"/>
      <c r="DJ86" s="1"/>
      <c r="DK86" s="1"/>
      <c r="DL86" s="1"/>
      <c r="DM86" s="1"/>
      <c r="DN86" s="1"/>
      <c r="DO86" s="1"/>
      <c r="DP86" s="1"/>
    </row>
    <row r="87" spans="2:120" x14ac:dyDescent="0.25">
      <c r="B87">
        <v>120</v>
      </c>
      <c r="C87">
        <v>24</v>
      </c>
      <c r="D87">
        <v>200</v>
      </c>
      <c r="E87">
        <v>192</v>
      </c>
      <c r="F87">
        <v>88</v>
      </c>
      <c r="G87">
        <v>96</v>
      </c>
      <c r="H87">
        <v>136</v>
      </c>
      <c r="I87">
        <v>80</v>
      </c>
      <c r="J87">
        <v>144</v>
      </c>
      <c r="K87">
        <v>96</v>
      </c>
      <c r="L87">
        <v>8</v>
      </c>
      <c r="M87">
        <v>136</v>
      </c>
      <c r="N87">
        <v>120</v>
      </c>
      <c r="O87">
        <v>80</v>
      </c>
      <c r="P87">
        <v>200</v>
      </c>
      <c r="Q87">
        <v>88</v>
      </c>
      <c r="R87">
        <v>176</v>
      </c>
      <c r="S87">
        <v>0</v>
      </c>
      <c r="T87">
        <v>120</v>
      </c>
      <c r="U87">
        <v>80</v>
      </c>
      <c r="V87">
        <v>96</v>
      </c>
      <c r="W87">
        <v>56</v>
      </c>
      <c r="X87">
        <v>200</v>
      </c>
      <c r="Y87">
        <v>168</v>
      </c>
      <c r="Z87">
        <v>56</v>
      </c>
      <c r="AA87">
        <v>136</v>
      </c>
      <c r="AB87">
        <v>56</v>
      </c>
      <c r="AC87">
        <v>8</v>
      </c>
      <c r="AD87">
        <v>200</v>
      </c>
      <c r="AE87">
        <v>160</v>
      </c>
      <c r="AF87">
        <v>80</v>
      </c>
      <c r="AG87">
        <v>184</v>
      </c>
      <c r="AJ87" s="1">
        <f t="shared" si="336"/>
        <v>240</v>
      </c>
      <c r="AK87" s="1">
        <f t="shared" si="278"/>
        <v>48</v>
      </c>
      <c r="AL87" s="1">
        <f t="shared" si="279"/>
        <v>255</v>
      </c>
      <c r="AM87" s="1">
        <f t="shared" si="337"/>
        <v>255</v>
      </c>
      <c r="AN87" s="1">
        <f t="shared" si="280"/>
        <v>176</v>
      </c>
      <c r="AO87" s="1">
        <f t="shared" si="281"/>
        <v>192</v>
      </c>
      <c r="AP87" s="1">
        <f t="shared" si="282"/>
        <v>255</v>
      </c>
      <c r="AQ87" s="1">
        <f t="shared" si="338"/>
        <v>160</v>
      </c>
      <c r="AR87" s="1">
        <f t="shared" si="283"/>
        <v>255</v>
      </c>
      <c r="AS87" s="1">
        <f t="shared" si="284"/>
        <v>192</v>
      </c>
      <c r="AT87" s="1">
        <f t="shared" si="285"/>
        <v>16</v>
      </c>
      <c r="AU87" s="1">
        <f t="shared" si="286"/>
        <v>255</v>
      </c>
      <c r="AV87" s="1">
        <f t="shared" si="287"/>
        <v>240</v>
      </c>
      <c r="AW87" s="1">
        <f t="shared" si="288"/>
        <v>160</v>
      </c>
      <c r="AX87" s="1">
        <f t="shared" si="289"/>
        <v>255</v>
      </c>
      <c r="AY87" s="1">
        <f t="shared" si="290"/>
        <v>176</v>
      </c>
      <c r="AZ87">
        <f t="shared" si="339"/>
        <v>255</v>
      </c>
      <c r="BA87">
        <f t="shared" si="291"/>
        <v>0</v>
      </c>
      <c r="BB87">
        <f t="shared" si="292"/>
        <v>240</v>
      </c>
      <c r="BC87">
        <f t="shared" si="293"/>
        <v>160</v>
      </c>
      <c r="BD87">
        <f t="shared" si="294"/>
        <v>192</v>
      </c>
      <c r="BE87">
        <f t="shared" si="295"/>
        <v>112</v>
      </c>
      <c r="BF87">
        <f t="shared" si="296"/>
        <v>255</v>
      </c>
      <c r="BG87">
        <f t="shared" si="297"/>
        <v>255</v>
      </c>
      <c r="BH87">
        <f t="shared" si="298"/>
        <v>112</v>
      </c>
      <c r="BI87">
        <f t="shared" si="299"/>
        <v>255</v>
      </c>
      <c r="BJ87">
        <f t="shared" si="300"/>
        <v>112</v>
      </c>
      <c r="BK87">
        <f t="shared" si="301"/>
        <v>16</v>
      </c>
      <c r="BL87">
        <f t="shared" si="302"/>
        <v>255</v>
      </c>
      <c r="BM87">
        <f t="shared" si="303"/>
        <v>255</v>
      </c>
      <c r="BN87">
        <f t="shared" si="304"/>
        <v>160</v>
      </c>
      <c r="BO87">
        <f t="shared" si="305"/>
        <v>255</v>
      </c>
      <c r="BS87" s="1">
        <f t="shared" si="340"/>
        <v>60</v>
      </c>
      <c r="BT87" s="1">
        <f t="shared" si="306"/>
        <v>12</v>
      </c>
      <c r="BU87" s="1">
        <f t="shared" si="307"/>
        <v>63</v>
      </c>
      <c r="BV87" s="1">
        <f t="shared" si="308"/>
        <v>63</v>
      </c>
      <c r="BW87" s="1">
        <f t="shared" si="309"/>
        <v>44</v>
      </c>
      <c r="BX87" s="1">
        <f t="shared" si="310"/>
        <v>48</v>
      </c>
      <c r="BY87" s="1">
        <f t="shared" si="311"/>
        <v>63</v>
      </c>
      <c r="BZ87" s="1">
        <f t="shared" si="312"/>
        <v>40</v>
      </c>
      <c r="CA87" s="1">
        <f t="shared" si="313"/>
        <v>63</v>
      </c>
      <c r="CB87" s="1">
        <f t="shared" si="314"/>
        <v>48</v>
      </c>
      <c r="CC87" s="1">
        <f t="shared" si="315"/>
        <v>4</v>
      </c>
      <c r="CD87" s="1">
        <f t="shared" si="316"/>
        <v>63</v>
      </c>
      <c r="CE87" s="1">
        <f t="shared" si="317"/>
        <v>60</v>
      </c>
      <c r="CF87" s="1">
        <f t="shared" si="318"/>
        <v>40</v>
      </c>
      <c r="CG87" s="1">
        <f t="shared" si="319"/>
        <v>63</v>
      </c>
      <c r="CH87" s="1">
        <f t="shared" si="320"/>
        <v>44</v>
      </c>
      <c r="CI87">
        <f t="shared" si="341"/>
        <v>63</v>
      </c>
      <c r="CJ87">
        <f t="shared" si="321"/>
        <v>0</v>
      </c>
      <c r="CK87">
        <f t="shared" si="322"/>
        <v>60</v>
      </c>
      <c r="CL87">
        <f t="shared" si="323"/>
        <v>40</v>
      </c>
      <c r="CM87">
        <f t="shared" si="324"/>
        <v>48</v>
      </c>
      <c r="CN87">
        <f t="shared" si="325"/>
        <v>28</v>
      </c>
      <c r="CO87">
        <f t="shared" si="326"/>
        <v>63</v>
      </c>
      <c r="CP87">
        <f t="shared" si="327"/>
        <v>63</v>
      </c>
      <c r="CQ87">
        <f t="shared" si="328"/>
        <v>28</v>
      </c>
      <c r="CR87">
        <f t="shared" si="329"/>
        <v>63</v>
      </c>
      <c r="CS87">
        <f t="shared" si="330"/>
        <v>28</v>
      </c>
      <c r="CT87">
        <f t="shared" si="331"/>
        <v>4</v>
      </c>
      <c r="CU87">
        <f t="shared" si="332"/>
        <v>63</v>
      </c>
      <c r="CV87">
        <f t="shared" si="333"/>
        <v>63</v>
      </c>
      <c r="CW87">
        <f t="shared" si="334"/>
        <v>40</v>
      </c>
      <c r="CX87">
        <f t="shared" si="335"/>
        <v>63</v>
      </c>
      <c r="DA87">
        <f t="shared" si="242"/>
        <v>778</v>
      </c>
      <c r="DB87">
        <f t="shared" si="243"/>
        <v>717</v>
      </c>
      <c r="DC87" s="1">
        <f t="shared" ref="DC87" si="360">DD86+DA87</f>
        <v>23595</v>
      </c>
      <c r="DD87" s="1">
        <f t="shared" si="347"/>
        <v>24312</v>
      </c>
      <c r="DE87" s="1"/>
      <c r="DF87" s="1">
        <f t="shared" si="344"/>
        <v>156152</v>
      </c>
      <c r="DG87" s="1">
        <f t="shared" si="342"/>
        <v>156869</v>
      </c>
      <c r="DH87" s="1"/>
      <c r="DI87" s="1"/>
      <c r="DJ87" s="1"/>
      <c r="DK87" s="1"/>
      <c r="DL87" s="1"/>
      <c r="DM87" s="1"/>
      <c r="DN87" s="1"/>
      <c r="DO87" s="1"/>
      <c r="DP87" s="1"/>
    </row>
    <row r="88" spans="2:120" x14ac:dyDescent="0.25">
      <c r="B88">
        <v>48</v>
      </c>
      <c r="C88">
        <v>112</v>
      </c>
      <c r="D88">
        <v>152</v>
      </c>
      <c r="E88">
        <v>16</v>
      </c>
      <c r="F88">
        <v>0</v>
      </c>
      <c r="G88">
        <v>168</v>
      </c>
      <c r="H88">
        <v>88</v>
      </c>
      <c r="I88">
        <v>16</v>
      </c>
      <c r="J88">
        <v>192</v>
      </c>
      <c r="K88">
        <v>0</v>
      </c>
      <c r="L88">
        <v>128</v>
      </c>
      <c r="M88">
        <v>160</v>
      </c>
      <c r="N88">
        <v>136</v>
      </c>
      <c r="O88">
        <v>152</v>
      </c>
      <c r="P88">
        <v>32</v>
      </c>
      <c r="Q88">
        <v>24</v>
      </c>
      <c r="R88">
        <v>144</v>
      </c>
      <c r="S88">
        <v>88</v>
      </c>
      <c r="T88">
        <v>200</v>
      </c>
      <c r="U88">
        <v>8</v>
      </c>
      <c r="V88">
        <v>40</v>
      </c>
      <c r="W88">
        <v>200</v>
      </c>
      <c r="X88">
        <v>136</v>
      </c>
      <c r="Y88">
        <v>152</v>
      </c>
      <c r="Z88">
        <v>64</v>
      </c>
      <c r="AA88">
        <v>136</v>
      </c>
      <c r="AB88">
        <v>176</v>
      </c>
      <c r="AC88">
        <v>40</v>
      </c>
      <c r="AD88">
        <v>48</v>
      </c>
      <c r="AE88">
        <v>32</v>
      </c>
      <c r="AF88">
        <v>192</v>
      </c>
      <c r="AG88">
        <v>48</v>
      </c>
      <c r="AJ88" s="1">
        <f t="shared" si="336"/>
        <v>96</v>
      </c>
      <c r="AK88" s="1">
        <f t="shared" si="278"/>
        <v>224</v>
      </c>
      <c r="AL88" s="1">
        <f t="shared" si="279"/>
        <v>255</v>
      </c>
      <c r="AM88" s="1">
        <f t="shared" si="337"/>
        <v>32</v>
      </c>
      <c r="AN88" s="1">
        <f t="shared" si="280"/>
        <v>0</v>
      </c>
      <c r="AO88" s="1">
        <f t="shared" si="281"/>
        <v>255</v>
      </c>
      <c r="AP88" s="1">
        <f t="shared" si="282"/>
        <v>176</v>
      </c>
      <c r="AQ88" s="1">
        <f t="shared" si="338"/>
        <v>32</v>
      </c>
      <c r="AR88" s="1">
        <f t="shared" si="283"/>
        <v>255</v>
      </c>
      <c r="AS88" s="1">
        <f t="shared" si="284"/>
        <v>0</v>
      </c>
      <c r="AT88" s="1">
        <f t="shared" si="285"/>
        <v>255</v>
      </c>
      <c r="AU88" s="1">
        <f t="shared" si="286"/>
        <v>255</v>
      </c>
      <c r="AV88" s="1">
        <f t="shared" si="287"/>
        <v>255</v>
      </c>
      <c r="AW88" s="1">
        <f t="shared" si="288"/>
        <v>255</v>
      </c>
      <c r="AX88" s="1">
        <f t="shared" si="289"/>
        <v>64</v>
      </c>
      <c r="AY88" s="1">
        <f t="shared" si="290"/>
        <v>48</v>
      </c>
      <c r="AZ88">
        <f t="shared" si="339"/>
        <v>255</v>
      </c>
      <c r="BA88">
        <f t="shared" si="291"/>
        <v>176</v>
      </c>
      <c r="BB88">
        <f t="shared" si="292"/>
        <v>255</v>
      </c>
      <c r="BC88">
        <f t="shared" si="293"/>
        <v>16</v>
      </c>
      <c r="BD88">
        <f t="shared" si="294"/>
        <v>80</v>
      </c>
      <c r="BE88">
        <f t="shared" si="295"/>
        <v>255</v>
      </c>
      <c r="BF88">
        <f t="shared" si="296"/>
        <v>255</v>
      </c>
      <c r="BG88">
        <f t="shared" si="297"/>
        <v>255</v>
      </c>
      <c r="BH88">
        <f t="shared" si="298"/>
        <v>128</v>
      </c>
      <c r="BI88">
        <f t="shared" si="299"/>
        <v>255</v>
      </c>
      <c r="BJ88">
        <f t="shared" si="300"/>
        <v>255</v>
      </c>
      <c r="BK88">
        <f t="shared" si="301"/>
        <v>80</v>
      </c>
      <c r="BL88">
        <f t="shared" si="302"/>
        <v>96</v>
      </c>
      <c r="BM88">
        <f t="shared" si="303"/>
        <v>64</v>
      </c>
      <c r="BN88">
        <f t="shared" si="304"/>
        <v>255</v>
      </c>
      <c r="BO88">
        <f t="shared" si="305"/>
        <v>96</v>
      </c>
      <c r="BS88" s="1">
        <f t="shared" si="340"/>
        <v>24</v>
      </c>
      <c r="BT88" s="1">
        <f t="shared" si="306"/>
        <v>56</v>
      </c>
      <c r="BU88" s="1">
        <f t="shared" si="307"/>
        <v>63</v>
      </c>
      <c r="BV88" s="1">
        <f t="shared" si="308"/>
        <v>8</v>
      </c>
      <c r="BW88" s="1">
        <f t="shared" si="309"/>
        <v>0</v>
      </c>
      <c r="BX88" s="1">
        <f t="shared" si="310"/>
        <v>63</v>
      </c>
      <c r="BY88" s="1">
        <f t="shared" si="311"/>
        <v>44</v>
      </c>
      <c r="BZ88" s="1">
        <f t="shared" si="312"/>
        <v>8</v>
      </c>
      <c r="CA88" s="1">
        <f t="shared" si="313"/>
        <v>63</v>
      </c>
      <c r="CB88" s="1">
        <f t="shared" si="314"/>
        <v>0</v>
      </c>
      <c r="CC88" s="1">
        <f t="shared" si="315"/>
        <v>63</v>
      </c>
      <c r="CD88" s="1">
        <f t="shared" si="316"/>
        <v>63</v>
      </c>
      <c r="CE88" s="1">
        <f t="shared" si="317"/>
        <v>63</v>
      </c>
      <c r="CF88" s="1">
        <f t="shared" si="318"/>
        <v>63</v>
      </c>
      <c r="CG88" s="1">
        <f t="shared" si="319"/>
        <v>16</v>
      </c>
      <c r="CH88" s="1">
        <f t="shared" si="320"/>
        <v>12</v>
      </c>
      <c r="CI88">
        <f t="shared" si="341"/>
        <v>63</v>
      </c>
      <c r="CJ88">
        <f t="shared" si="321"/>
        <v>44</v>
      </c>
      <c r="CK88">
        <f t="shared" si="322"/>
        <v>63</v>
      </c>
      <c r="CL88">
        <f t="shared" si="323"/>
        <v>4</v>
      </c>
      <c r="CM88">
        <f t="shared" si="324"/>
        <v>20</v>
      </c>
      <c r="CN88">
        <f t="shared" si="325"/>
        <v>63</v>
      </c>
      <c r="CO88">
        <f t="shared" si="326"/>
        <v>63</v>
      </c>
      <c r="CP88">
        <f t="shared" si="327"/>
        <v>63</v>
      </c>
      <c r="CQ88">
        <f t="shared" si="328"/>
        <v>32</v>
      </c>
      <c r="CR88">
        <f t="shared" si="329"/>
        <v>63</v>
      </c>
      <c r="CS88">
        <f t="shared" si="330"/>
        <v>63</v>
      </c>
      <c r="CT88">
        <f t="shared" si="331"/>
        <v>20</v>
      </c>
      <c r="CU88">
        <f t="shared" si="332"/>
        <v>24</v>
      </c>
      <c r="CV88">
        <f t="shared" si="333"/>
        <v>16</v>
      </c>
      <c r="CW88">
        <f t="shared" si="334"/>
        <v>63</v>
      </c>
      <c r="CX88">
        <f t="shared" si="335"/>
        <v>24</v>
      </c>
      <c r="DA88">
        <f t="shared" si="242"/>
        <v>609</v>
      </c>
      <c r="DB88">
        <f t="shared" si="243"/>
        <v>688</v>
      </c>
      <c r="DC88" s="1">
        <f t="shared" ref="DC88" si="361">DA88+DD87</f>
        <v>24921</v>
      </c>
      <c r="DD88" s="1">
        <f t="shared" si="347"/>
        <v>25609</v>
      </c>
      <c r="DE88" s="1"/>
      <c r="DF88" s="1">
        <f t="shared" si="344"/>
        <v>157478</v>
      </c>
      <c r="DG88" s="1">
        <f t="shared" si="342"/>
        <v>158166</v>
      </c>
      <c r="DH88" s="1"/>
      <c r="DI88" s="1"/>
      <c r="DJ88" s="1"/>
      <c r="DK88" s="1"/>
      <c r="DL88" s="1"/>
      <c r="DM88" s="1"/>
      <c r="DN88" s="1"/>
      <c r="DO88" s="1"/>
      <c r="DP88" s="1"/>
    </row>
    <row r="89" spans="2:120" x14ac:dyDescent="0.25">
      <c r="B89">
        <v>192</v>
      </c>
      <c r="C89">
        <v>136</v>
      </c>
      <c r="D89">
        <v>144</v>
      </c>
      <c r="E89">
        <v>48</v>
      </c>
      <c r="F89">
        <v>176</v>
      </c>
      <c r="G89">
        <v>120</v>
      </c>
      <c r="H89">
        <v>0</v>
      </c>
      <c r="I89">
        <v>88</v>
      </c>
      <c r="J89">
        <v>176</v>
      </c>
      <c r="K89">
        <v>184</v>
      </c>
      <c r="L89">
        <v>160</v>
      </c>
      <c r="M89">
        <v>120</v>
      </c>
      <c r="N89">
        <v>168</v>
      </c>
      <c r="O89">
        <v>8</v>
      </c>
      <c r="P89">
        <v>112</v>
      </c>
      <c r="Q89">
        <v>0</v>
      </c>
      <c r="R89">
        <v>192</v>
      </c>
      <c r="S89">
        <v>160</v>
      </c>
      <c r="T89">
        <v>200</v>
      </c>
      <c r="U89">
        <v>24</v>
      </c>
      <c r="V89">
        <v>88</v>
      </c>
      <c r="W89">
        <v>168</v>
      </c>
      <c r="X89">
        <v>184</v>
      </c>
      <c r="Y89">
        <v>24</v>
      </c>
      <c r="Z89">
        <v>40</v>
      </c>
      <c r="AA89">
        <v>8</v>
      </c>
      <c r="AB89">
        <v>200</v>
      </c>
      <c r="AC89">
        <v>152</v>
      </c>
      <c r="AD89">
        <v>136</v>
      </c>
      <c r="AE89">
        <v>192</v>
      </c>
      <c r="AF89">
        <v>144</v>
      </c>
      <c r="AG89">
        <v>176</v>
      </c>
      <c r="AJ89" s="1">
        <f t="shared" si="336"/>
        <v>255</v>
      </c>
      <c r="AK89" s="1">
        <f t="shared" si="278"/>
        <v>255</v>
      </c>
      <c r="AL89" s="1">
        <f t="shared" si="279"/>
        <v>255</v>
      </c>
      <c r="AM89" s="1">
        <f t="shared" si="337"/>
        <v>96</v>
      </c>
      <c r="AN89" s="1">
        <f t="shared" si="280"/>
        <v>255</v>
      </c>
      <c r="AO89" s="1">
        <f t="shared" si="281"/>
        <v>240</v>
      </c>
      <c r="AP89" s="1">
        <f t="shared" si="282"/>
        <v>0</v>
      </c>
      <c r="AQ89" s="1">
        <f t="shared" si="338"/>
        <v>176</v>
      </c>
      <c r="AR89" s="1">
        <f t="shared" si="283"/>
        <v>255</v>
      </c>
      <c r="AS89" s="1">
        <f t="shared" si="284"/>
        <v>255</v>
      </c>
      <c r="AT89" s="1">
        <f t="shared" si="285"/>
        <v>255</v>
      </c>
      <c r="AU89" s="1">
        <f t="shared" si="286"/>
        <v>240</v>
      </c>
      <c r="AV89" s="1">
        <f t="shared" si="287"/>
        <v>255</v>
      </c>
      <c r="AW89" s="1">
        <f t="shared" si="288"/>
        <v>16</v>
      </c>
      <c r="AX89" s="1">
        <f t="shared" si="289"/>
        <v>224</v>
      </c>
      <c r="AY89" s="1">
        <f t="shared" si="290"/>
        <v>0</v>
      </c>
      <c r="AZ89">
        <f t="shared" si="339"/>
        <v>255</v>
      </c>
      <c r="BA89">
        <f t="shared" si="291"/>
        <v>255</v>
      </c>
      <c r="BB89">
        <f t="shared" si="292"/>
        <v>255</v>
      </c>
      <c r="BC89">
        <f t="shared" si="293"/>
        <v>48</v>
      </c>
      <c r="BD89">
        <f t="shared" si="294"/>
        <v>176</v>
      </c>
      <c r="BE89">
        <f t="shared" si="295"/>
        <v>255</v>
      </c>
      <c r="BF89">
        <f t="shared" si="296"/>
        <v>255</v>
      </c>
      <c r="BG89">
        <f t="shared" si="297"/>
        <v>48</v>
      </c>
      <c r="BH89">
        <f t="shared" si="298"/>
        <v>80</v>
      </c>
      <c r="BI89">
        <f t="shared" si="299"/>
        <v>16</v>
      </c>
      <c r="BJ89">
        <f t="shared" si="300"/>
        <v>255</v>
      </c>
      <c r="BK89">
        <f t="shared" si="301"/>
        <v>255</v>
      </c>
      <c r="BL89">
        <f t="shared" si="302"/>
        <v>255</v>
      </c>
      <c r="BM89">
        <f t="shared" si="303"/>
        <v>255</v>
      </c>
      <c r="BN89">
        <f t="shared" si="304"/>
        <v>255</v>
      </c>
      <c r="BO89">
        <f t="shared" si="305"/>
        <v>255</v>
      </c>
      <c r="BS89" s="1">
        <f t="shared" si="340"/>
        <v>63</v>
      </c>
      <c r="BT89" s="1">
        <f t="shared" si="306"/>
        <v>63</v>
      </c>
      <c r="BU89" s="1">
        <f t="shared" si="307"/>
        <v>63</v>
      </c>
      <c r="BV89" s="1">
        <f t="shared" si="308"/>
        <v>24</v>
      </c>
      <c r="BW89" s="1">
        <f t="shared" si="309"/>
        <v>63</v>
      </c>
      <c r="BX89" s="1">
        <f t="shared" si="310"/>
        <v>60</v>
      </c>
      <c r="BY89" s="1">
        <f t="shared" si="311"/>
        <v>0</v>
      </c>
      <c r="BZ89" s="1">
        <f t="shared" si="312"/>
        <v>44</v>
      </c>
      <c r="CA89" s="1">
        <f t="shared" si="313"/>
        <v>63</v>
      </c>
      <c r="CB89" s="1">
        <f t="shared" si="314"/>
        <v>63</v>
      </c>
      <c r="CC89" s="1">
        <f t="shared" si="315"/>
        <v>63</v>
      </c>
      <c r="CD89" s="1">
        <f t="shared" si="316"/>
        <v>60</v>
      </c>
      <c r="CE89" s="1">
        <f t="shared" si="317"/>
        <v>63</v>
      </c>
      <c r="CF89" s="1">
        <f t="shared" si="318"/>
        <v>4</v>
      </c>
      <c r="CG89" s="1">
        <f t="shared" si="319"/>
        <v>56</v>
      </c>
      <c r="CH89" s="1">
        <f t="shared" si="320"/>
        <v>0</v>
      </c>
      <c r="CI89">
        <f t="shared" si="341"/>
        <v>63</v>
      </c>
      <c r="CJ89">
        <f t="shared" si="321"/>
        <v>63</v>
      </c>
      <c r="CK89">
        <f t="shared" si="322"/>
        <v>63</v>
      </c>
      <c r="CL89">
        <f t="shared" si="323"/>
        <v>12</v>
      </c>
      <c r="CM89">
        <f t="shared" si="324"/>
        <v>44</v>
      </c>
      <c r="CN89">
        <f t="shared" si="325"/>
        <v>63</v>
      </c>
      <c r="CO89">
        <f t="shared" si="326"/>
        <v>63</v>
      </c>
      <c r="CP89">
        <f t="shared" si="327"/>
        <v>12</v>
      </c>
      <c r="CQ89">
        <f t="shared" si="328"/>
        <v>20</v>
      </c>
      <c r="CR89">
        <f t="shared" si="329"/>
        <v>4</v>
      </c>
      <c r="CS89">
        <f t="shared" si="330"/>
        <v>63</v>
      </c>
      <c r="CT89">
        <f t="shared" si="331"/>
        <v>63</v>
      </c>
      <c r="CU89">
        <f t="shared" si="332"/>
        <v>63</v>
      </c>
      <c r="CV89">
        <f t="shared" si="333"/>
        <v>63</v>
      </c>
      <c r="CW89">
        <f t="shared" si="334"/>
        <v>63</v>
      </c>
      <c r="CX89">
        <f t="shared" si="335"/>
        <v>63</v>
      </c>
      <c r="DA89">
        <f t="shared" si="242"/>
        <v>752</v>
      </c>
      <c r="DB89">
        <f t="shared" si="243"/>
        <v>785</v>
      </c>
      <c r="DC89" s="1">
        <f t="shared" ref="DC89" si="362">DD88+DA89</f>
        <v>26361</v>
      </c>
      <c r="DD89" s="1">
        <f t="shared" si="347"/>
        <v>27146</v>
      </c>
      <c r="DE89" s="1"/>
      <c r="DF89" s="1">
        <f t="shared" si="344"/>
        <v>158918</v>
      </c>
      <c r="DG89" s="1">
        <f t="shared" si="342"/>
        <v>159703</v>
      </c>
      <c r="DH89" s="1"/>
      <c r="DI89" s="1"/>
      <c r="DJ89" s="1"/>
      <c r="DK89" s="1"/>
      <c r="DL89" s="1"/>
      <c r="DM89" s="1"/>
      <c r="DN89" s="1"/>
      <c r="DO89" s="1"/>
      <c r="DP89" s="1"/>
    </row>
    <row r="90" spans="2:120" x14ac:dyDescent="0.25">
      <c r="B90">
        <v>136</v>
      </c>
      <c r="C90">
        <v>48</v>
      </c>
      <c r="D90">
        <v>184</v>
      </c>
      <c r="E90">
        <v>24</v>
      </c>
      <c r="F90">
        <v>176</v>
      </c>
      <c r="G90">
        <v>24</v>
      </c>
      <c r="H90">
        <v>144</v>
      </c>
      <c r="I90">
        <v>184</v>
      </c>
      <c r="J90">
        <v>40</v>
      </c>
      <c r="K90">
        <v>48</v>
      </c>
      <c r="L90">
        <v>32</v>
      </c>
      <c r="M90">
        <v>56</v>
      </c>
      <c r="N90">
        <v>160</v>
      </c>
      <c r="O90">
        <v>144</v>
      </c>
      <c r="P90">
        <v>24</v>
      </c>
      <c r="Q90">
        <v>200</v>
      </c>
      <c r="R90">
        <v>8</v>
      </c>
      <c r="S90">
        <v>72</v>
      </c>
      <c r="T90">
        <v>88</v>
      </c>
      <c r="U90">
        <v>128</v>
      </c>
      <c r="V90">
        <v>16</v>
      </c>
      <c r="W90">
        <v>128</v>
      </c>
      <c r="X90">
        <v>176</v>
      </c>
      <c r="Y90">
        <v>160</v>
      </c>
      <c r="Z90">
        <v>152</v>
      </c>
      <c r="AA90">
        <v>200</v>
      </c>
      <c r="AB90">
        <v>136</v>
      </c>
      <c r="AC90">
        <v>200</v>
      </c>
      <c r="AD90">
        <v>144</v>
      </c>
      <c r="AE90">
        <v>48</v>
      </c>
      <c r="AF90">
        <v>96</v>
      </c>
      <c r="AG90">
        <v>80</v>
      </c>
      <c r="AJ90" s="1">
        <f t="shared" si="336"/>
        <v>255</v>
      </c>
      <c r="AK90" s="1">
        <f t="shared" si="278"/>
        <v>96</v>
      </c>
      <c r="AL90" s="1">
        <f t="shared" si="279"/>
        <v>255</v>
      </c>
      <c r="AM90" s="1">
        <f t="shared" si="337"/>
        <v>48</v>
      </c>
      <c r="AN90" s="1">
        <f t="shared" si="280"/>
        <v>255</v>
      </c>
      <c r="AO90" s="1">
        <f t="shared" si="281"/>
        <v>48</v>
      </c>
      <c r="AP90" s="1">
        <f t="shared" si="282"/>
        <v>255</v>
      </c>
      <c r="AQ90" s="1">
        <f t="shared" si="338"/>
        <v>255</v>
      </c>
      <c r="AR90" s="1">
        <f>IF((J90*2)&gt;=256, 255, (J90*2))</f>
        <v>80</v>
      </c>
      <c r="AS90" s="1">
        <f t="shared" si="284"/>
        <v>96</v>
      </c>
      <c r="AT90" s="1">
        <f t="shared" si="285"/>
        <v>64</v>
      </c>
      <c r="AU90" s="1">
        <f t="shared" si="286"/>
        <v>112</v>
      </c>
      <c r="AV90" s="1">
        <f t="shared" si="287"/>
        <v>255</v>
      </c>
      <c r="AW90" s="1">
        <f t="shared" si="288"/>
        <v>255</v>
      </c>
      <c r="AX90" s="1">
        <f t="shared" si="289"/>
        <v>48</v>
      </c>
      <c r="AY90" s="1">
        <f t="shared" si="290"/>
        <v>255</v>
      </c>
      <c r="AZ90">
        <f t="shared" si="339"/>
        <v>16</v>
      </c>
      <c r="BA90">
        <f t="shared" si="291"/>
        <v>144</v>
      </c>
      <c r="BB90">
        <f t="shared" si="292"/>
        <v>176</v>
      </c>
      <c r="BC90">
        <f t="shared" si="293"/>
        <v>255</v>
      </c>
      <c r="BD90">
        <f t="shared" si="294"/>
        <v>32</v>
      </c>
      <c r="BE90">
        <f t="shared" si="295"/>
        <v>255</v>
      </c>
      <c r="BF90">
        <f t="shared" si="296"/>
        <v>255</v>
      </c>
      <c r="BG90">
        <f t="shared" si="297"/>
        <v>255</v>
      </c>
      <c r="BH90">
        <f t="shared" si="298"/>
        <v>255</v>
      </c>
      <c r="BI90">
        <f t="shared" si="299"/>
        <v>255</v>
      </c>
      <c r="BJ90">
        <f t="shared" si="300"/>
        <v>255</v>
      </c>
      <c r="BK90">
        <f t="shared" si="301"/>
        <v>255</v>
      </c>
      <c r="BL90">
        <f t="shared" si="302"/>
        <v>255</v>
      </c>
      <c r="BM90">
        <f t="shared" si="303"/>
        <v>96</v>
      </c>
      <c r="BN90">
        <f t="shared" si="304"/>
        <v>192</v>
      </c>
      <c r="BO90">
        <f t="shared" si="305"/>
        <v>160</v>
      </c>
      <c r="BS90" s="1">
        <f t="shared" si="340"/>
        <v>63</v>
      </c>
      <c r="BT90" s="1">
        <f t="shared" si="306"/>
        <v>24</v>
      </c>
      <c r="BU90" s="1">
        <f t="shared" si="307"/>
        <v>63</v>
      </c>
      <c r="BV90" s="1">
        <f t="shared" si="308"/>
        <v>12</v>
      </c>
      <c r="BW90" s="1">
        <f t="shared" si="309"/>
        <v>63</v>
      </c>
      <c r="BX90" s="1">
        <f t="shared" si="310"/>
        <v>12</v>
      </c>
      <c r="BY90" s="1">
        <f t="shared" si="311"/>
        <v>63</v>
      </c>
      <c r="BZ90" s="1">
        <f t="shared" si="312"/>
        <v>63</v>
      </c>
      <c r="CA90" s="1">
        <f t="shared" si="313"/>
        <v>20</v>
      </c>
      <c r="CB90" s="1">
        <f t="shared" si="314"/>
        <v>24</v>
      </c>
      <c r="CC90" s="1">
        <f t="shared" si="315"/>
        <v>16</v>
      </c>
      <c r="CD90" s="1">
        <f t="shared" si="316"/>
        <v>28</v>
      </c>
      <c r="CE90" s="1">
        <f t="shared" si="317"/>
        <v>63</v>
      </c>
      <c r="CF90" s="1">
        <f t="shared" si="318"/>
        <v>63</v>
      </c>
      <c r="CG90" s="1">
        <f t="shared" si="319"/>
        <v>12</v>
      </c>
      <c r="CH90" s="1">
        <f t="shared" si="320"/>
        <v>63</v>
      </c>
      <c r="CI90">
        <f t="shared" si="341"/>
        <v>4</v>
      </c>
      <c r="CJ90">
        <f t="shared" si="321"/>
        <v>36</v>
      </c>
      <c r="CK90">
        <f t="shared" si="322"/>
        <v>44</v>
      </c>
      <c r="CL90">
        <f t="shared" si="323"/>
        <v>63</v>
      </c>
      <c r="CM90">
        <f t="shared" si="324"/>
        <v>8</v>
      </c>
      <c r="CN90">
        <f t="shared" si="325"/>
        <v>63</v>
      </c>
      <c r="CO90">
        <f t="shared" si="326"/>
        <v>63</v>
      </c>
      <c r="CP90">
        <f t="shared" si="327"/>
        <v>63</v>
      </c>
      <c r="CQ90">
        <f t="shared" si="328"/>
        <v>63</v>
      </c>
      <c r="CR90">
        <f t="shared" si="329"/>
        <v>63</v>
      </c>
      <c r="CS90">
        <f t="shared" si="330"/>
        <v>63</v>
      </c>
      <c r="CT90">
        <f t="shared" si="331"/>
        <v>63</v>
      </c>
      <c r="CU90">
        <f t="shared" si="332"/>
        <v>63</v>
      </c>
      <c r="CV90">
        <f t="shared" si="333"/>
        <v>24</v>
      </c>
      <c r="CW90">
        <f t="shared" si="334"/>
        <v>48</v>
      </c>
      <c r="CX90">
        <f t="shared" si="335"/>
        <v>40</v>
      </c>
      <c r="DA90">
        <f t="shared" si="242"/>
        <v>652</v>
      </c>
      <c r="DB90">
        <f t="shared" si="243"/>
        <v>771</v>
      </c>
      <c r="DC90" s="1">
        <f t="shared" ref="DC90" si="363">DA90+DD89</f>
        <v>27798</v>
      </c>
      <c r="DD90" s="1">
        <f t="shared" si="347"/>
        <v>28569</v>
      </c>
      <c r="DE90" s="1"/>
      <c r="DF90" s="1">
        <f t="shared" si="344"/>
        <v>160355</v>
      </c>
      <c r="DG90" s="1">
        <f t="shared" si="342"/>
        <v>161126</v>
      </c>
      <c r="DH90" s="1"/>
      <c r="DI90" s="1"/>
      <c r="DJ90" s="1"/>
      <c r="DK90" s="1"/>
      <c r="DL90" s="1"/>
      <c r="DM90" s="1"/>
      <c r="DN90" s="1"/>
      <c r="DO90" s="1"/>
      <c r="DP90" s="1"/>
    </row>
    <row r="91" spans="2:120" x14ac:dyDescent="0.25">
      <c r="B91">
        <v>48</v>
      </c>
      <c r="C91">
        <v>40</v>
      </c>
      <c r="D91">
        <v>136</v>
      </c>
      <c r="E91">
        <v>40</v>
      </c>
      <c r="F91">
        <v>144</v>
      </c>
      <c r="G91">
        <v>88</v>
      </c>
      <c r="H91">
        <v>120</v>
      </c>
      <c r="I91">
        <v>128</v>
      </c>
      <c r="J91">
        <v>136</v>
      </c>
      <c r="K91">
        <v>8</v>
      </c>
      <c r="L91">
        <v>64</v>
      </c>
      <c r="M91">
        <v>160</v>
      </c>
      <c r="N91">
        <v>120</v>
      </c>
      <c r="O91">
        <v>152</v>
      </c>
      <c r="P91">
        <v>64</v>
      </c>
      <c r="Q91">
        <v>0</v>
      </c>
      <c r="R91">
        <v>176</v>
      </c>
      <c r="S91">
        <v>200</v>
      </c>
      <c r="T91">
        <v>32</v>
      </c>
      <c r="U91">
        <v>48</v>
      </c>
      <c r="V91">
        <v>88</v>
      </c>
      <c r="W91">
        <v>160</v>
      </c>
      <c r="X91">
        <v>24</v>
      </c>
      <c r="Y91">
        <v>112</v>
      </c>
      <c r="Z91">
        <v>200</v>
      </c>
      <c r="AA91">
        <v>40</v>
      </c>
      <c r="AB91">
        <v>40</v>
      </c>
      <c r="AC91">
        <v>176</v>
      </c>
      <c r="AD91">
        <v>32</v>
      </c>
      <c r="AE91">
        <v>104</v>
      </c>
      <c r="AF91">
        <v>136</v>
      </c>
      <c r="AG91">
        <v>200</v>
      </c>
      <c r="AJ91" s="1">
        <f t="shared" si="336"/>
        <v>96</v>
      </c>
      <c r="AK91" s="1">
        <f t="shared" si="278"/>
        <v>80</v>
      </c>
      <c r="AL91" s="1">
        <f t="shared" si="279"/>
        <v>255</v>
      </c>
      <c r="AM91" s="1">
        <f t="shared" si="337"/>
        <v>80</v>
      </c>
      <c r="AN91" s="1">
        <f t="shared" si="280"/>
        <v>255</v>
      </c>
      <c r="AO91" s="1">
        <f t="shared" si="281"/>
        <v>176</v>
      </c>
      <c r="AP91" s="1">
        <f t="shared" si="282"/>
        <v>240</v>
      </c>
      <c r="AQ91" s="1">
        <f t="shared" si="338"/>
        <v>255</v>
      </c>
      <c r="AR91" s="1">
        <f t="shared" ref="AR91:AR101" si="364">IF((J91*2)&gt;=256, 255, (J91*2))</f>
        <v>255</v>
      </c>
      <c r="AS91" s="1">
        <f t="shared" si="284"/>
        <v>16</v>
      </c>
      <c r="AT91" s="1">
        <f t="shared" si="285"/>
        <v>128</v>
      </c>
      <c r="AU91" s="1">
        <f t="shared" si="286"/>
        <v>255</v>
      </c>
      <c r="AV91" s="1">
        <f t="shared" si="287"/>
        <v>240</v>
      </c>
      <c r="AW91" s="1">
        <f t="shared" si="288"/>
        <v>255</v>
      </c>
      <c r="AX91" s="1">
        <f t="shared" si="289"/>
        <v>128</v>
      </c>
      <c r="AY91" s="1">
        <f t="shared" si="290"/>
        <v>0</v>
      </c>
      <c r="AZ91">
        <f t="shared" si="339"/>
        <v>255</v>
      </c>
      <c r="BA91">
        <f t="shared" si="291"/>
        <v>255</v>
      </c>
      <c r="BB91">
        <f t="shared" si="292"/>
        <v>64</v>
      </c>
      <c r="BC91">
        <f t="shared" si="293"/>
        <v>96</v>
      </c>
      <c r="BD91">
        <f t="shared" si="294"/>
        <v>176</v>
      </c>
      <c r="BE91">
        <f t="shared" si="295"/>
        <v>255</v>
      </c>
      <c r="BF91">
        <f t="shared" si="296"/>
        <v>48</v>
      </c>
      <c r="BG91">
        <f t="shared" si="297"/>
        <v>224</v>
      </c>
      <c r="BH91">
        <f t="shared" si="298"/>
        <v>255</v>
      </c>
      <c r="BI91">
        <f t="shared" si="299"/>
        <v>80</v>
      </c>
      <c r="BJ91">
        <f t="shared" si="300"/>
        <v>80</v>
      </c>
      <c r="BK91">
        <f t="shared" si="301"/>
        <v>255</v>
      </c>
      <c r="BL91">
        <f t="shared" si="302"/>
        <v>64</v>
      </c>
      <c r="BM91">
        <f t="shared" si="303"/>
        <v>208</v>
      </c>
      <c r="BN91">
        <f t="shared" si="304"/>
        <v>255</v>
      </c>
      <c r="BO91">
        <f t="shared" si="305"/>
        <v>255</v>
      </c>
      <c r="BS91" s="1">
        <f t="shared" si="340"/>
        <v>24</v>
      </c>
      <c r="BT91" s="1">
        <f t="shared" si="306"/>
        <v>20</v>
      </c>
      <c r="BU91" s="1">
        <f t="shared" si="307"/>
        <v>63</v>
      </c>
      <c r="BV91" s="1">
        <f t="shared" si="308"/>
        <v>20</v>
      </c>
      <c r="BW91" s="1">
        <f t="shared" si="309"/>
        <v>63</v>
      </c>
      <c r="BX91" s="1">
        <f t="shared" si="310"/>
        <v>44</v>
      </c>
      <c r="BY91" s="1">
        <f t="shared" si="311"/>
        <v>60</v>
      </c>
      <c r="BZ91" s="1">
        <f t="shared" si="312"/>
        <v>63</v>
      </c>
      <c r="CA91" s="1">
        <f t="shared" si="313"/>
        <v>63</v>
      </c>
      <c r="CB91" s="1">
        <f t="shared" si="314"/>
        <v>4</v>
      </c>
      <c r="CC91" s="1">
        <f t="shared" si="315"/>
        <v>32</v>
      </c>
      <c r="CD91" s="1">
        <f t="shared" si="316"/>
        <v>63</v>
      </c>
      <c r="CE91" s="1">
        <f t="shared" si="317"/>
        <v>60</v>
      </c>
      <c r="CF91" s="1">
        <f t="shared" si="318"/>
        <v>63</v>
      </c>
      <c r="CG91" s="1">
        <f t="shared" si="319"/>
        <v>32</v>
      </c>
      <c r="CH91" s="1">
        <f t="shared" si="320"/>
        <v>0</v>
      </c>
      <c r="CI91">
        <f t="shared" si="341"/>
        <v>63</v>
      </c>
      <c r="CJ91">
        <f t="shared" si="321"/>
        <v>63</v>
      </c>
      <c r="CK91">
        <f t="shared" si="322"/>
        <v>16</v>
      </c>
      <c r="CL91">
        <f t="shared" si="323"/>
        <v>24</v>
      </c>
      <c r="CM91">
        <f t="shared" si="324"/>
        <v>44</v>
      </c>
      <c r="CN91">
        <f t="shared" si="325"/>
        <v>63</v>
      </c>
      <c r="CO91">
        <f t="shared" si="326"/>
        <v>12</v>
      </c>
      <c r="CP91">
        <f t="shared" si="327"/>
        <v>56</v>
      </c>
      <c r="CQ91">
        <f t="shared" si="328"/>
        <v>63</v>
      </c>
      <c r="CR91">
        <f t="shared" si="329"/>
        <v>20</v>
      </c>
      <c r="CS91">
        <f t="shared" si="330"/>
        <v>20</v>
      </c>
      <c r="CT91">
        <f t="shared" si="331"/>
        <v>63</v>
      </c>
      <c r="CU91">
        <f t="shared" si="332"/>
        <v>16</v>
      </c>
      <c r="CV91">
        <f t="shared" si="333"/>
        <v>52</v>
      </c>
      <c r="CW91">
        <f t="shared" si="334"/>
        <v>63</v>
      </c>
      <c r="CX91">
        <f t="shared" si="335"/>
        <v>63</v>
      </c>
      <c r="DA91">
        <f t="shared" si="242"/>
        <v>674</v>
      </c>
      <c r="DB91">
        <f t="shared" si="243"/>
        <v>701</v>
      </c>
      <c r="DC91" s="1">
        <f t="shared" ref="DC91" si="365">DD90+DA91</f>
        <v>29243</v>
      </c>
      <c r="DD91" s="1">
        <f t="shared" si="347"/>
        <v>29944</v>
      </c>
      <c r="DE91" s="1"/>
      <c r="DF91" s="1">
        <f t="shared" si="344"/>
        <v>161800</v>
      </c>
      <c r="DG91" s="1">
        <f t="shared" si="342"/>
        <v>162501</v>
      </c>
      <c r="DH91" s="1"/>
      <c r="DI91" s="1"/>
      <c r="DJ91" s="1"/>
      <c r="DK91" s="1"/>
      <c r="DL91" s="1"/>
      <c r="DM91" s="1"/>
      <c r="DN91" s="1"/>
      <c r="DO91" s="1"/>
      <c r="DP91" s="1"/>
    </row>
    <row r="92" spans="2:120" x14ac:dyDescent="0.25">
      <c r="B92">
        <v>104</v>
      </c>
      <c r="C92">
        <v>144</v>
      </c>
      <c r="D92">
        <v>144</v>
      </c>
      <c r="E92">
        <v>8</v>
      </c>
      <c r="F92">
        <v>168</v>
      </c>
      <c r="G92">
        <v>80</v>
      </c>
      <c r="H92">
        <v>40</v>
      </c>
      <c r="I92">
        <v>112</v>
      </c>
      <c r="J92">
        <v>112</v>
      </c>
      <c r="K92">
        <v>40</v>
      </c>
      <c r="L92">
        <v>32</v>
      </c>
      <c r="M92">
        <v>64</v>
      </c>
      <c r="N92">
        <v>128</v>
      </c>
      <c r="O92">
        <v>72</v>
      </c>
      <c r="P92">
        <v>48</v>
      </c>
      <c r="Q92">
        <v>96</v>
      </c>
      <c r="R92">
        <v>0</v>
      </c>
      <c r="S92">
        <v>104</v>
      </c>
      <c r="T92">
        <v>120</v>
      </c>
      <c r="U92">
        <v>144</v>
      </c>
      <c r="V92">
        <v>24</v>
      </c>
      <c r="W92">
        <v>16</v>
      </c>
      <c r="X92">
        <v>48</v>
      </c>
      <c r="Y92">
        <v>104</v>
      </c>
      <c r="Z92">
        <v>32</v>
      </c>
      <c r="AA92">
        <v>8</v>
      </c>
      <c r="AB92">
        <v>120</v>
      </c>
      <c r="AC92">
        <v>96</v>
      </c>
      <c r="AD92">
        <v>200</v>
      </c>
      <c r="AE92">
        <v>24</v>
      </c>
      <c r="AF92">
        <v>24</v>
      </c>
      <c r="AG92">
        <v>200</v>
      </c>
      <c r="AJ92" s="1">
        <f t="shared" si="336"/>
        <v>208</v>
      </c>
      <c r="AK92" s="1">
        <f t="shared" si="278"/>
        <v>255</v>
      </c>
      <c r="AL92" s="1">
        <f t="shared" si="279"/>
        <v>255</v>
      </c>
      <c r="AM92" s="1">
        <f t="shared" si="337"/>
        <v>16</v>
      </c>
      <c r="AN92" s="1">
        <f t="shared" si="280"/>
        <v>255</v>
      </c>
      <c r="AO92" s="1">
        <f t="shared" si="281"/>
        <v>160</v>
      </c>
      <c r="AP92" s="1">
        <f t="shared" si="282"/>
        <v>80</v>
      </c>
      <c r="AQ92" s="1">
        <f t="shared" si="338"/>
        <v>224</v>
      </c>
      <c r="AR92" s="1">
        <f t="shared" si="364"/>
        <v>224</v>
      </c>
      <c r="AS92" s="1">
        <f t="shared" si="284"/>
        <v>80</v>
      </c>
      <c r="AT92" s="1">
        <f t="shared" si="285"/>
        <v>64</v>
      </c>
      <c r="AU92" s="1">
        <f t="shared" si="286"/>
        <v>128</v>
      </c>
      <c r="AV92" s="1">
        <f t="shared" si="287"/>
        <v>255</v>
      </c>
      <c r="AW92" s="1">
        <f t="shared" si="288"/>
        <v>144</v>
      </c>
      <c r="AX92" s="1">
        <f t="shared" si="289"/>
        <v>96</v>
      </c>
      <c r="AY92" s="1">
        <f t="shared" si="290"/>
        <v>192</v>
      </c>
      <c r="AZ92">
        <f t="shared" si="339"/>
        <v>0</v>
      </c>
      <c r="BA92">
        <f t="shared" si="291"/>
        <v>208</v>
      </c>
      <c r="BB92">
        <f t="shared" si="292"/>
        <v>240</v>
      </c>
      <c r="BC92">
        <f t="shared" si="293"/>
        <v>255</v>
      </c>
      <c r="BD92">
        <f t="shared" si="294"/>
        <v>48</v>
      </c>
      <c r="BE92">
        <f t="shared" si="295"/>
        <v>32</v>
      </c>
      <c r="BF92">
        <f t="shared" si="296"/>
        <v>96</v>
      </c>
      <c r="BG92">
        <f t="shared" si="297"/>
        <v>208</v>
      </c>
      <c r="BH92">
        <f t="shared" si="298"/>
        <v>64</v>
      </c>
      <c r="BI92">
        <f t="shared" si="299"/>
        <v>16</v>
      </c>
      <c r="BJ92">
        <f t="shared" si="300"/>
        <v>240</v>
      </c>
      <c r="BK92">
        <f t="shared" si="301"/>
        <v>192</v>
      </c>
      <c r="BL92">
        <f t="shared" si="302"/>
        <v>255</v>
      </c>
      <c r="BM92">
        <f t="shared" si="303"/>
        <v>48</v>
      </c>
      <c r="BN92">
        <f t="shared" si="304"/>
        <v>48</v>
      </c>
      <c r="BO92">
        <f t="shared" si="305"/>
        <v>255</v>
      </c>
      <c r="BS92" s="1">
        <f t="shared" si="340"/>
        <v>52</v>
      </c>
      <c r="BT92" s="1">
        <f t="shared" si="306"/>
        <v>63</v>
      </c>
      <c r="BU92" s="1">
        <f t="shared" si="307"/>
        <v>63</v>
      </c>
      <c r="BV92" s="1">
        <f t="shared" si="308"/>
        <v>4</v>
      </c>
      <c r="BW92" s="1">
        <f t="shared" si="309"/>
        <v>63</v>
      </c>
      <c r="BX92" s="1">
        <f t="shared" si="310"/>
        <v>40</v>
      </c>
      <c r="BY92" s="1">
        <f t="shared" si="311"/>
        <v>20</v>
      </c>
      <c r="BZ92" s="1">
        <f t="shared" si="312"/>
        <v>56</v>
      </c>
      <c r="CA92" s="1">
        <f t="shared" si="313"/>
        <v>56</v>
      </c>
      <c r="CB92" s="1">
        <f t="shared" si="314"/>
        <v>20</v>
      </c>
      <c r="CC92" s="1">
        <f t="shared" si="315"/>
        <v>16</v>
      </c>
      <c r="CD92" s="1">
        <f t="shared" si="316"/>
        <v>32</v>
      </c>
      <c r="CE92" s="1">
        <f t="shared" si="317"/>
        <v>63</v>
      </c>
      <c r="CF92" s="1">
        <f t="shared" si="318"/>
        <v>36</v>
      </c>
      <c r="CG92" s="1">
        <f t="shared" si="319"/>
        <v>24</v>
      </c>
      <c r="CH92" s="1">
        <f t="shared" si="320"/>
        <v>48</v>
      </c>
      <c r="CI92">
        <f t="shared" si="341"/>
        <v>0</v>
      </c>
      <c r="CJ92">
        <f t="shared" si="321"/>
        <v>52</v>
      </c>
      <c r="CK92">
        <f t="shared" si="322"/>
        <v>60</v>
      </c>
      <c r="CL92">
        <f t="shared" si="323"/>
        <v>63</v>
      </c>
      <c r="CM92">
        <f t="shared" si="324"/>
        <v>12</v>
      </c>
      <c r="CN92">
        <f t="shared" si="325"/>
        <v>8</v>
      </c>
      <c r="CO92">
        <f t="shared" si="326"/>
        <v>24</v>
      </c>
      <c r="CP92">
        <f t="shared" si="327"/>
        <v>52</v>
      </c>
      <c r="CQ92">
        <f t="shared" si="328"/>
        <v>16</v>
      </c>
      <c r="CR92">
        <f t="shared" si="329"/>
        <v>4</v>
      </c>
      <c r="CS92">
        <f t="shared" si="330"/>
        <v>60</v>
      </c>
      <c r="CT92">
        <f t="shared" si="331"/>
        <v>48</v>
      </c>
      <c r="CU92">
        <f t="shared" si="332"/>
        <v>63</v>
      </c>
      <c r="CV92">
        <f t="shared" si="333"/>
        <v>12</v>
      </c>
      <c r="CW92">
        <f t="shared" si="334"/>
        <v>12</v>
      </c>
      <c r="CX92">
        <f t="shared" si="335"/>
        <v>63</v>
      </c>
      <c r="DA92">
        <f t="shared" si="242"/>
        <v>656</v>
      </c>
      <c r="DB92">
        <f t="shared" si="243"/>
        <v>549</v>
      </c>
      <c r="DC92" s="1">
        <f t="shared" ref="DC92" si="366">DA92+DD91</f>
        <v>30600</v>
      </c>
      <c r="DD92" s="1">
        <f t="shared" si="347"/>
        <v>31149</v>
      </c>
      <c r="DE92" s="1"/>
      <c r="DF92" s="1">
        <f t="shared" si="344"/>
        <v>163157</v>
      </c>
      <c r="DG92" s="1">
        <f t="shared" si="342"/>
        <v>163706</v>
      </c>
      <c r="DH92" s="1"/>
      <c r="DI92" s="1"/>
      <c r="DJ92" s="1"/>
      <c r="DK92" s="1"/>
      <c r="DL92" s="1"/>
      <c r="DM92" s="1"/>
      <c r="DN92" s="1"/>
      <c r="DO92" s="1"/>
      <c r="DP92" s="1"/>
    </row>
    <row r="93" spans="2:120" x14ac:dyDescent="0.25">
      <c r="B93">
        <v>160</v>
      </c>
      <c r="C93">
        <v>160</v>
      </c>
      <c r="D93">
        <v>8</v>
      </c>
      <c r="E93">
        <v>120</v>
      </c>
      <c r="F93">
        <v>48</v>
      </c>
      <c r="G93">
        <v>72</v>
      </c>
      <c r="H93">
        <v>0</v>
      </c>
      <c r="I93">
        <v>48</v>
      </c>
      <c r="J93">
        <v>152</v>
      </c>
      <c r="K93">
        <v>200</v>
      </c>
      <c r="L93">
        <v>192</v>
      </c>
      <c r="M93">
        <v>144</v>
      </c>
      <c r="N93">
        <v>176</v>
      </c>
      <c r="O93">
        <v>152</v>
      </c>
      <c r="P93">
        <v>64</v>
      </c>
      <c r="Q93">
        <v>120</v>
      </c>
      <c r="R93">
        <v>0</v>
      </c>
      <c r="S93">
        <v>88</v>
      </c>
      <c r="T93">
        <v>112</v>
      </c>
      <c r="U93">
        <v>80</v>
      </c>
      <c r="V93">
        <v>160</v>
      </c>
      <c r="W93">
        <v>40</v>
      </c>
      <c r="X93">
        <v>104</v>
      </c>
      <c r="Y93">
        <v>24</v>
      </c>
      <c r="Z93">
        <v>104</v>
      </c>
      <c r="AA93">
        <v>104</v>
      </c>
      <c r="AB93">
        <v>72</v>
      </c>
      <c r="AC93">
        <v>40</v>
      </c>
      <c r="AD93">
        <v>80</v>
      </c>
      <c r="AE93">
        <v>144</v>
      </c>
      <c r="AF93">
        <v>24</v>
      </c>
      <c r="AG93">
        <v>112</v>
      </c>
      <c r="AJ93" s="1">
        <f t="shared" si="336"/>
        <v>255</v>
      </c>
      <c r="AK93" s="1">
        <f t="shared" si="278"/>
        <v>255</v>
      </c>
      <c r="AL93" s="1">
        <f t="shared" si="279"/>
        <v>16</v>
      </c>
      <c r="AM93" s="1">
        <f t="shared" si="337"/>
        <v>240</v>
      </c>
      <c r="AN93" s="1">
        <f t="shared" si="280"/>
        <v>96</v>
      </c>
      <c r="AO93" s="1">
        <f t="shared" si="281"/>
        <v>144</v>
      </c>
      <c r="AP93" s="1">
        <f t="shared" si="282"/>
        <v>0</v>
      </c>
      <c r="AQ93" s="1">
        <f t="shared" si="338"/>
        <v>96</v>
      </c>
      <c r="AR93" s="1">
        <f t="shared" si="364"/>
        <v>255</v>
      </c>
      <c r="AS93" s="1">
        <f t="shared" si="284"/>
        <v>255</v>
      </c>
      <c r="AT93" s="1">
        <f t="shared" si="285"/>
        <v>255</v>
      </c>
      <c r="AU93" s="1">
        <f t="shared" si="286"/>
        <v>255</v>
      </c>
      <c r="AV93" s="1">
        <f t="shared" si="287"/>
        <v>255</v>
      </c>
      <c r="AW93" s="1">
        <f t="shared" si="288"/>
        <v>255</v>
      </c>
      <c r="AX93" s="1">
        <f t="shared" si="289"/>
        <v>128</v>
      </c>
      <c r="AY93" s="1">
        <f t="shared" si="290"/>
        <v>240</v>
      </c>
      <c r="AZ93">
        <f t="shared" si="339"/>
        <v>0</v>
      </c>
      <c r="BA93">
        <f t="shared" si="291"/>
        <v>176</v>
      </c>
      <c r="BB93">
        <f t="shared" si="292"/>
        <v>224</v>
      </c>
      <c r="BC93">
        <f t="shared" si="293"/>
        <v>160</v>
      </c>
      <c r="BD93">
        <f t="shared" si="294"/>
        <v>255</v>
      </c>
      <c r="BE93">
        <f t="shared" si="295"/>
        <v>80</v>
      </c>
      <c r="BF93">
        <f t="shared" si="296"/>
        <v>208</v>
      </c>
      <c r="BG93">
        <f t="shared" si="297"/>
        <v>48</v>
      </c>
      <c r="BH93">
        <f t="shared" si="298"/>
        <v>208</v>
      </c>
      <c r="BI93">
        <f t="shared" si="299"/>
        <v>208</v>
      </c>
      <c r="BJ93">
        <f t="shared" si="300"/>
        <v>144</v>
      </c>
      <c r="BK93">
        <f t="shared" si="301"/>
        <v>80</v>
      </c>
      <c r="BL93">
        <f t="shared" si="302"/>
        <v>160</v>
      </c>
      <c r="BM93">
        <f t="shared" si="303"/>
        <v>255</v>
      </c>
      <c r="BN93">
        <f t="shared" si="304"/>
        <v>48</v>
      </c>
      <c r="BO93">
        <f t="shared" si="305"/>
        <v>224</v>
      </c>
      <c r="BS93" s="1">
        <f t="shared" si="340"/>
        <v>63</v>
      </c>
      <c r="BT93" s="1">
        <f t="shared" si="306"/>
        <v>63</v>
      </c>
      <c r="BU93" s="1">
        <f t="shared" si="307"/>
        <v>4</v>
      </c>
      <c r="BV93" s="1">
        <f t="shared" si="308"/>
        <v>60</v>
      </c>
      <c r="BW93" s="1">
        <f t="shared" si="309"/>
        <v>24</v>
      </c>
      <c r="BX93" s="1">
        <f t="shared" si="310"/>
        <v>36</v>
      </c>
      <c r="BY93" s="1">
        <f t="shared" si="311"/>
        <v>0</v>
      </c>
      <c r="BZ93" s="1">
        <f t="shared" si="312"/>
        <v>24</v>
      </c>
      <c r="CA93" s="1">
        <f t="shared" si="313"/>
        <v>63</v>
      </c>
      <c r="CB93" s="1">
        <f t="shared" si="314"/>
        <v>63</v>
      </c>
      <c r="CC93" s="1">
        <f t="shared" si="315"/>
        <v>63</v>
      </c>
      <c r="CD93" s="1">
        <f t="shared" si="316"/>
        <v>63</v>
      </c>
      <c r="CE93" s="1">
        <f t="shared" si="317"/>
        <v>63</v>
      </c>
      <c r="CF93" s="1">
        <f t="shared" si="318"/>
        <v>63</v>
      </c>
      <c r="CG93" s="1">
        <f t="shared" si="319"/>
        <v>32</v>
      </c>
      <c r="CH93" s="1">
        <f t="shared" si="320"/>
        <v>60</v>
      </c>
      <c r="CI93">
        <f t="shared" si="341"/>
        <v>0</v>
      </c>
      <c r="CJ93">
        <f t="shared" si="321"/>
        <v>44</v>
      </c>
      <c r="CK93">
        <f t="shared" si="322"/>
        <v>56</v>
      </c>
      <c r="CL93">
        <f t="shared" si="323"/>
        <v>40</v>
      </c>
      <c r="CM93">
        <f t="shared" si="324"/>
        <v>63</v>
      </c>
      <c r="CN93">
        <f t="shared" si="325"/>
        <v>20</v>
      </c>
      <c r="CO93">
        <f t="shared" si="326"/>
        <v>52</v>
      </c>
      <c r="CP93">
        <f t="shared" si="327"/>
        <v>12</v>
      </c>
      <c r="CQ93">
        <f t="shared" si="328"/>
        <v>52</v>
      </c>
      <c r="CR93">
        <f t="shared" si="329"/>
        <v>52</v>
      </c>
      <c r="CS93">
        <f t="shared" si="330"/>
        <v>36</v>
      </c>
      <c r="CT93">
        <f t="shared" si="331"/>
        <v>20</v>
      </c>
      <c r="CU93">
        <f t="shared" si="332"/>
        <v>40</v>
      </c>
      <c r="CV93">
        <f t="shared" si="333"/>
        <v>63</v>
      </c>
      <c r="CW93">
        <f t="shared" si="334"/>
        <v>12</v>
      </c>
      <c r="CX93">
        <f t="shared" si="335"/>
        <v>56</v>
      </c>
      <c r="DA93">
        <f t="shared" si="242"/>
        <v>744</v>
      </c>
      <c r="DB93">
        <f t="shared" si="243"/>
        <v>618</v>
      </c>
      <c r="DC93" s="1">
        <f t="shared" ref="DC93" si="367">DD92+DA93</f>
        <v>31893</v>
      </c>
      <c r="DD93" s="1">
        <f t="shared" si="347"/>
        <v>32511</v>
      </c>
      <c r="DE93" s="1"/>
      <c r="DF93" s="1">
        <f t="shared" si="344"/>
        <v>164450</v>
      </c>
      <c r="DG93" s="1">
        <f t="shared" si="342"/>
        <v>165068</v>
      </c>
      <c r="DH93" s="1"/>
      <c r="DI93" s="1"/>
      <c r="DJ93" s="1"/>
      <c r="DK93" s="1"/>
      <c r="DL93" s="1"/>
      <c r="DM93" s="1"/>
      <c r="DN93" s="1"/>
      <c r="DO93" s="1"/>
      <c r="DP93" s="1"/>
    </row>
    <row r="94" spans="2:120" x14ac:dyDescent="0.25">
      <c r="B94">
        <v>32</v>
      </c>
      <c r="C94">
        <v>24</v>
      </c>
      <c r="D94">
        <v>80</v>
      </c>
      <c r="E94">
        <v>32</v>
      </c>
      <c r="F94">
        <v>64</v>
      </c>
      <c r="G94">
        <v>152</v>
      </c>
      <c r="H94">
        <v>48</v>
      </c>
      <c r="I94">
        <v>152</v>
      </c>
      <c r="J94">
        <v>96</v>
      </c>
      <c r="K94">
        <v>72</v>
      </c>
      <c r="L94">
        <v>64</v>
      </c>
      <c r="M94">
        <v>184</v>
      </c>
      <c r="N94">
        <v>200</v>
      </c>
      <c r="O94">
        <v>48</v>
      </c>
      <c r="P94">
        <v>40</v>
      </c>
      <c r="Q94">
        <v>16</v>
      </c>
      <c r="R94">
        <v>64</v>
      </c>
      <c r="S94">
        <v>144</v>
      </c>
      <c r="T94">
        <v>200</v>
      </c>
      <c r="U94">
        <v>96</v>
      </c>
      <c r="V94">
        <v>120</v>
      </c>
      <c r="W94">
        <v>176</v>
      </c>
      <c r="X94">
        <v>136</v>
      </c>
      <c r="Y94">
        <v>40</v>
      </c>
      <c r="Z94">
        <v>96</v>
      </c>
      <c r="AA94">
        <v>176</v>
      </c>
      <c r="AB94">
        <v>176</v>
      </c>
      <c r="AC94">
        <v>40</v>
      </c>
      <c r="AD94">
        <v>112</v>
      </c>
      <c r="AE94">
        <v>56</v>
      </c>
      <c r="AF94">
        <v>160</v>
      </c>
      <c r="AG94">
        <v>48</v>
      </c>
      <c r="AJ94" s="1">
        <f t="shared" si="336"/>
        <v>64</v>
      </c>
      <c r="AK94" s="1">
        <f t="shared" si="278"/>
        <v>48</v>
      </c>
      <c r="AL94" s="1">
        <f t="shared" si="279"/>
        <v>160</v>
      </c>
      <c r="AM94" s="1">
        <f t="shared" si="337"/>
        <v>64</v>
      </c>
      <c r="AN94" s="1">
        <f t="shared" si="280"/>
        <v>128</v>
      </c>
      <c r="AO94" s="1">
        <f t="shared" si="281"/>
        <v>255</v>
      </c>
      <c r="AP94" s="1">
        <f t="shared" si="282"/>
        <v>96</v>
      </c>
      <c r="AQ94" s="1">
        <f t="shared" si="338"/>
        <v>255</v>
      </c>
      <c r="AR94" s="1">
        <f t="shared" si="364"/>
        <v>192</v>
      </c>
      <c r="AS94" s="1">
        <f t="shared" si="284"/>
        <v>144</v>
      </c>
      <c r="AT94" s="1">
        <f t="shared" si="285"/>
        <v>128</v>
      </c>
      <c r="AU94" s="1">
        <f t="shared" si="286"/>
        <v>255</v>
      </c>
      <c r="AV94" s="1">
        <f t="shared" si="287"/>
        <v>255</v>
      </c>
      <c r="AW94" s="1">
        <f t="shared" si="288"/>
        <v>96</v>
      </c>
      <c r="AX94" s="1">
        <f t="shared" si="289"/>
        <v>80</v>
      </c>
      <c r="AY94" s="1">
        <f t="shared" si="290"/>
        <v>32</v>
      </c>
      <c r="AZ94">
        <f t="shared" si="339"/>
        <v>128</v>
      </c>
      <c r="BA94">
        <f t="shared" si="291"/>
        <v>255</v>
      </c>
      <c r="BB94">
        <f t="shared" si="292"/>
        <v>255</v>
      </c>
      <c r="BC94">
        <f t="shared" si="293"/>
        <v>192</v>
      </c>
      <c r="BD94">
        <f t="shared" si="294"/>
        <v>240</v>
      </c>
      <c r="BE94">
        <f t="shared" si="295"/>
        <v>255</v>
      </c>
      <c r="BF94">
        <f t="shared" si="296"/>
        <v>255</v>
      </c>
      <c r="BG94">
        <f t="shared" si="297"/>
        <v>80</v>
      </c>
      <c r="BH94">
        <f t="shared" si="298"/>
        <v>192</v>
      </c>
      <c r="BI94">
        <f t="shared" si="299"/>
        <v>255</v>
      </c>
      <c r="BJ94">
        <f t="shared" si="300"/>
        <v>255</v>
      </c>
      <c r="BK94">
        <f t="shared" si="301"/>
        <v>80</v>
      </c>
      <c r="BL94">
        <f t="shared" si="302"/>
        <v>224</v>
      </c>
      <c r="BM94">
        <f t="shared" si="303"/>
        <v>112</v>
      </c>
      <c r="BN94">
        <f t="shared" si="304"/>
        <v>255</v>
      </c>
      <c r="BO94">
        <f t="shared" si="305"/>
        <v>96</v>
      </c>
      <c r="BS94" s="1">
        <f t="shared" si="340"/>
        <v>16</v>
      </c>
      <c r="BT94" s="1">
        <f t="shared" si="306"/>
        <v>12</v>
      </c>
      <c r="BU94" s="1">
        <f t="shared" si="307"/>
        <v>40</v>
      </c>
      <c r="BV94" s="1">
        <f t="shared" si="308"/>
        <v>16</v>
      </c>
      <c r="BW94" s="1">
        <f t="shared" si="309"/>
        <v>32</v>
      </c>
      <c r="BX94" s="1">
        <f t="shared" si="310"/>
        <v>63</v>
      </c>
      <c r="BY94" s="1">
        <f t="shared" si="311"/>
        <v>24</v>
      </c>
      <c r="BZ94" s="1">
        <f t="shared" si="312"/>
        <v>63</v>
      </c>
      <c r="CA94" s="1">
        <f t="shared" si="313"/>
        <v>48</v>
      </c>
      <c r="CB94" s="1">
        <f t="shared" si="314"/>
        <v>36</v>
      </c>
      <c r="CC94" s="1">
        <f t="shared" si="315"/>
        <v>32</v>
      </c>
      <c r="CD94" s="1">
        <f t="shared" si="316"/>
        <v>63</v>
      </c>
      <c r="CE94" s="1">
        <f t="shared" si="317"/>
        <v>63</v>
      </c>
      <c r="CF94" s="1">
        <f t="shared" si="318"/>
        <v>24</v>
      </c>
      <c r="CG94" s="1">
        <f t="shared" si="319"/>
        <v>20</v>
      </c>
      <c r="CH94" s="1">
        <f t="shared" si="320"/>
        <v>8</v>
      </c>
      <c r="CI94">
        <f t="shared" si="341"/>
        <v>32</v>
      </c>
      <c r="CJ94">
        <f t="shared" si="321"/>
        <v>63</v>
      </c>
      <c r="CK94">
        <f t="shared" si="322"/>
        <v>63</v>
      </c>
      <c r="CL94">
        <f t="shared" si="323"/>
        <v>48</v>
      </c>
      <c r="CM94">
        <f t="shared" si="324"/>
        <v>60</v>
      </c>
      <c r="CN94">
        <f t="shared" si="325"/>
        <v>63</v>
      </c>
      <c r="CO94">
        <f t="shared" si="326"/>
        <v>63</v>
      </c>
      <c r="CP94">
        <f t="shared" si="327"/>
        <v>20</v>
      </c>
      <c r="CQ94">
        <f t="shared" si="328"/>
        <v>48</v>
      </c>
      <c r="CR94">
        <f t="shared" si="329"/>
        <v>63</v>
      </c>
      <c r="CS94">
        <f t="shared" si="330"/>
        <v>63</v>
      </c>
      <c r="CT94">
        <f t="shared" si="331"/>
        <v>20</v>
      </c>
      <c r="CU94">
        <f t="shared" si="332"/>
        <v>56</v>
      </c>
      <c r="CV94">
        <f t="shared" si="333"/>
        <v>28</v>
      </c>
      <c r="CW94">
        <f t="shared" si="334"/>
        <v>63</v>
      </c>
      <c r="CX94">
        <f t="shared" si="335"/>
        <v>24</v>
      </c>
      <c r="DA94">
        <f t="shared" si="242"/>
        <v>560</v>
      </c>
      <c r="DB94">
        <f t="shared" si="243"/>
        <v>777</v>
      </c>
      <c r="DC94" s="1">
        <f t="shared" ref="DC94" si="368">DA94+DD93</f>
        <v>33071</v>
      </c>
      <c r="DD94" s="1">
        <f t="shared" si="347"/>
        <v>33848</v>
      </c>
      <c r="DE94" s="1"/>
      <c r="DF94" s="1">
        <f t="shared" si="344"/>
        <v>165628</v>
      </c>
      <c r="DG94" s="1">
        <f t="shared" si="342"/>
        <v>166405</v>
      </c>
      <c r="DH94" s="1"/>
      <c r="DI94" s="1"/>
      <c r="DJ94" s="1"/>
      <c r="DK94" s="1"/>
      <c r="DL94" s="1"/>
      <c r="DM94" s="1"/>
      <c r="DN94" s="1"/>
      <c r="DO94" s="1"/>
      <c r="DP94" s="1"/>
    </row>
    <row r="95" spans="2:120" x14ac:dyDescent="0.25">
      <c r="B95">
        <v>200</v>
      </c>
      <c r="C95">
        <v>144</v>
      </c>
      <c r="D95">
        <v>200</v>
      </c>
      <c r="E95">
        <v>192</v>
      </c>
      <c r="F95">
        <v>176</v>
      </c>
      <c r="G95">
        <v>112</v>
      </c>
      <c r="H95">
        <v>120</v>
      </c>
      <c r="I95">
        <v>24</v>
      </c>
      <c r="J95">
        <v>112</v>
      </c>
      <c r="K95">
        <v>200</v>
      </c>
      <c r="L95">
        <v>136</v>
      </c>
      <c r="M95">
        <v>128</v>
      </c>
      <c r="N95">
        <v>104</v>
      </c>
      <c r="O95">
        <v>160</v>
      </c>
      <c r="P95">
        <v>8</v>
      </c>
      <c r="Q95">
        <v>48</v>
      </c>
      <c r="R95">
        <v>136</v>
      </c>
      <c r="S95">
        <v>32</v>
      </c>
      <c r="T95">
        <v>120</v>
      </c>
      <c r="U95">
        <v>184</v>
      </c>
      <c r="V95">
        <v>184</v>
      </c>
      <c r="W95">
        <v>88</v>
      </c>
      <c r="X95">
        <v>24</v>
      </c>
      <c r="Y95">
        <v>176</v>
      </c>
      <c r="Z95">
        <v>24</v>
      </c>
      <c r="AA95">
        <v>16</v>
      </c>
      <c r="AB95">
        <v>144</v>
      </c>
      <c r="AC95">
        <v>184</v>
      </c>
      <c r="AD95">
        <v>8</v>
      </c>
      <c r="AE95">
        <v>88</v>
      </c>
      <c r="AF95">
        <v>184</v>
      </c>
      <c r="AG95">
        <v>192</v>
      </c>
      <c r="AJ95" s="1">
        <f t="shared" si="336"/>
        <v>255</v>
      </c>
      <c r="AK95" s="1">
        <f t="shared" si="278"/>
        <v>255</v>
      </c>
      <c r="AL95" s="1">
        <f t="shared" si="279"/>
        <v>255</v>
      </c>
      <c r="AM95" s="1">
        <f t="shared" si="337"/>
        <v>255</v>
      </c>
      <c r="AN95" s="1">
        <f t="shared" si="280"/>
        <v>255</v>
      </c>
      <c r="AO95" s="1">
        <f t="shared" si="281"/>
        <v>224</v>
      </c>
      <c r="AP95" s="1">
        <f t="shared" si="282"/>
        <v>240</v>
      </c>
      <c r="AQ95" s="1">
        <f t="shared" si="338"/>
        <v>48</v>
      </c>
      <c r="AR95" s="1">
        <f t="shared" si="364"/>
        <v>224</v>
      </c>
      <c r="AS95" s="1">
        <f t="shared" si="284"/>
        <v>255</v>
      </c>
      <c r="AT95" s="1">
        <f t="shared" si="285"/>
        <v>255</v>
      </c>
      <c r="AU95" s="1">
        <f t="shared" si="286"/>
        <v>255</v>
      </c>
      <c r="AV95" s="1">
        <f t="shared" si="287"/>
        <v>208</v>
      </c>
      <c r="AW95" s="1">
        <f t="shared" si="288"/>
        <v>255</v>
      </c>
      <c r="AX95" s="1">
        <f t="shared" si="289"/>
        <v>16</v>
      </c>
      <c r="AY95" s="1">
        <f t="shared" si="290"/>
        <v>96</v>
      </c>
      <c r="AZ95">
        <f t="shared" si="339"/>
        <v>255</v>
      </c>
      <c r="BA95">
        <f t="shared" si="291"/>
        <v>64</v>
      </c>
      <c r="BB95">
        <f t="shared" si="292"/>
        <v>240</v>
      </c>
      <c r="BC95">
        <f t="shared" si="293"/>
        <v>255</v>
      </c>
      <c r="BD95">
        <f t="shared" si="294"/>
        <v>255</v>
      </c>
      <c r="BE95">
        <f t="shared" si="295"/>
        <v>176</v>
      </c>
      <c r="BF95">
        <f t="shared" si="296"/>
        <v>48</v>
      </c>
      <c r="BG95">
        <f t="shared" si="297"/>
        <v>255</v>
      </c>
      <c r="BH95">
        <f t="shared" si="298"/>
        <v>48</v>
      </c>
      <c r="BI95">
        <f t="shared" si="299"/>
        <v>32</v>
      </c>
      <c r="BJ95">
        <f t="shared" si="300"/>
        <v>255</v>
      </c>
      <c r="BK95">
        <f t="shared" si="301"/>
        <v>255</v>
      </c>
      <c r="BL95">
        <f t="shared" si="302"/>
        <v>16</v>
      </c>
      <c r="BM95">
        <f t="shared" si="303"/>
        <v>176</v>
      </c>
      <c r="BN95">
        <f t="shared" si="304"/>
        <v>255</v>
      </c>
      <c r="BO95">
        <f t="shared" si="305"/>
        <v>255</v>
      </c>
      <c r="BS95" s="1">
        <f t="shared" si="340"/>
        <v>63</v>
      </c>
      <c r="BT95" s="1">
        <f t="shared" si="306"/>
        <v>63</v>
      </c>
      <c r="BU95" s="1">
        <f t="shared" si="307"/>
        <v>63</v>
      </c>
      <c r="BV95" s="1">
        <f t="shared" si="308"/>
        <v>63</v>
      </c>
      <c r="BW95" s="1">
        <f t="shared" si="309"/>
        <v>63</v>
      </c>
      <c r="BX95" s="1">
        <f t="shared" si="310"/>
        <v>56</v>
      </c>
      <c r="BY95" s="1">
        <f t="shared" si="311"/>
        <v>60</v>
      </c>
      <c r="BZ95" s="1">
        <f t="shared" si="312"/>
        <v>12</v>
      </c>
      <c r="CA95" s="1">
        <f t="shared" si="313"/>
        <v>56</v>
      </c>
      <c r="CB95" s="1">
        <f t="shared" si="314"/>
        <v>63</v>
      </c>
      <c r="CC95" s="1">
        <f t="shared" si="315"/>
        <v>63</v>
      </c>
      <c r="CD95" s="1">
        <f t="shared" si="316"/>
        <v>63</v>
      </c>
      <c r="CE95" s="1">
        <f t="shared" si="317"/>
        <v>52</v>
      </c>
      <c r="CF95" s="1">
        <f t="shared" si="318"/>
        <v>63</v>
      </c>
      <c r="CG95" s="1">
        <f t="shared" si="319"/>
        <v>4</v>
      </c>
      <c r="CH95" s="1">
        <f t="shared" si="320"/>
        <v>24</v>
      </c>
      <c r="CI95">
        <f t="shared" si="341"/>
        <v>63</v>
      </c>
      <c r="CJ95">
        <f t="shared" si="321"/>
        <v>16</v>
      </c>
      <c r="CK95">
        <f t="shared" si="322"/>
        <v>60</v>
      </c>
      <c r="CL95">
        <f t="shared" si="323"/>
        <v>63</v>
      </c>
      <c r="CM95">
        <f t="shared" si="324"/>
        <v>63</v>
      </c>
      <c r="CN95">
        <f t="shared" si="325"/>
        <v>44</v>
      </c>
      <c r="CO95">
        <f t="shared" si="326"/>
        <v>12</v>
      </c>
      <c r="CP95">
        <f t="shared" si="327"/>
        <v>63</v>
      </c>
      <c r="CQ95">
        <f t="shared" si="328"/>
        <v>12</v>
      </c>
      <c r="CR95">
        <f t="shared" si="329"/>
        <v>8</v>
      </c>
      <c r="CS95">
        <f t="shared" si="330"/>
        <v>63</v>
      </c>
      <c r="CT95">
        <f t="shared" si="331"/>
        <v>63</v>
      </c>
      <c r="CU95">
        <f t="shared" si="332"/>
        <v>4</v>
      </c>
      <c r="CV95">
        <f t="shared" si="333"/>
        <v>44</v>
      </c>
      <c r="CW95">
        <f t="shared" si="334"/>
        <v>63</v>
      </c>
      <c r="CX95">
        <f t="shared" si="335"/>
        <v>63</v>
      </c>
      <c r="DA95">
        <f t="shared" si="242"/>
        <v>831</v>
      </c>
      <c r="DB95">
        <f t="shared" si="243"/>
        <v>704</v>
      </c>
      <c r="DC95" s="1">
        <f t="shared" ref="DC95" si="369">DD94+DA95</f>
        <v>34679</v>
      </c>
      <c r="DD95" s="1">
        <f t="shared" si="347"/>
        <v>35383</v>
      </c>
      <c r="DE95" s="1"/>
      <c r="DF95" s="1">
        <f t="shared" si="344"/>
        <v>167236</v>
      </c>
      <c r="DG95" s="1">
        <f t="shared" si="342"/>
        <v>167940</v>
      </c>
      <c r="DH95" s="1"/>
      <c r="DI95" s="1"/>
      <c r="DJ95" s="1"/>
      <c r="DK95" s="1"/>
      <c r="DL95" s="1"/>
      <c r="DM95" s="1"/>
      <c r="DN95" s="1"/>
      <c r="DO95" s="1"/>
      <c r="DP95" s="1"/>
    </row>
    <row r="96" spans="2:120" x14ac:dyDescent="0.25">
      <c r="B96">
        <v>176</v>
      </c>
      <c r="C96">
        <v>16</v>
      </c>
      <c r="D96">
        <v>48</v>
      </c>
      <c r="E96">
        <v>168</v>
      </c>
      <c r="F96">
        <v>48</v>
      </c>
      <c r="G96">
        <v>120</v>
      </c>
      <c r="H96">
        <v>136</v>
      </c>
      <c r="I96">
        <v>144</v>
      </c>
      <c r="J96">
        <v>80</v>
      </c>
      <c r="K96">
        <v>112</v>
      </c>
      <c r="L96">
        <v>0</v>
      </c>
      <c r="M96">
        <v>104</v>
      </c>
      <c r="N96">
        <v>16</v>
      </c>
      <c r="O96">
        <v>16</v>
      </c>
      <c r="P96">
        <v>8</v>
      </c>
      <c r="Q96">
        <v>88</v>
      </c>
      <c r="R96">
        <v>136</v>
      </c>
      <c r="S96">
        <v>128</v>
      </c>
      <c r="T96">
        <v>88</v>
      </c>
      <c r="U96">
        <v>192</v>
      </c>
      <c r="V96">
        <v>176</v>
      </c>
      <c r="W96">
        <v>64</v>
      </c>
      <c r="X96">
        <v>112</v>
      </c>
      <c r="Y96">
        <v>104</v>
      </c>
      <c r="Z96">
        <v>184</v>
      </c>
      <c r="AA96">
        <v>120</v>
      </c>
      <c r="AB96">
        <v>192</v>
      </c>
      <c r="AC96">
        <v>200</v>
      </c>
      <c r="AD96">
        <v>0</v>
      </c>
      <c r="AE96">
        <v>144</v>
      </c>
      <c r="AF96">
        <v>24</v>
      </c>
      <c r="AG96">
        <v>176</v>
      </c>
      <c r="AJ96" s="1">
        <f t="shared" si="336"/>
        <v>255</v>
      </c>
      <c r="AK96" s="1">
        <f t="shared" si="278"/>
        <v>32</v>
      </c>
      <c r="AL96" s="1">
        <f t="shared" si="279"/>
        <v>96</v>
      </c>
      <c r="AM96" s="1">
        <f t="shared" si="337"/>
        <v>255</v>
      </c>
      <c r="AN96" s="1">
        <f t="shared" si="280"/>
        <v>96</v>
      </c>
      <c r="AO96" s="1">
        <f t="shared" si="281"/>
        <v>240</v>
      </c>
      <c r="AP96" s="1">
        <f t="shared" si="282"/>
        <v>255</v>
      </c>
      <c r="AQ96" s="1">
        <f t="shared" si="338"/>
        <v>255</v>
      </c>
      <c r="AR96" s="1">
        <f t="shared" si="364"/>
        <v>160</v>
      </c>
      <c r="AS96" s="1">
        <f t="shared" si="284"/>
        <v>224</v>
      </c>
      <c r="AT96" s="1">
        <f t="shared" si="285"/>
        <v>0</v>
      </c>
      <c r="AU96" s="1">
        <f t="shared" si="286"/>
        <v>208</v>
      </c>
      <c r="AV96" s="1">
        <f t="shared" si="287"/>
        <v>32</v>
      </c>
      <c r="AW96" s="1">
        <f t="shared" si="288"/>
        <v>32</v>
      </c>
      <c r="AX96" s="1">
        <f t="shared" si="289"/>
        <v>16</v>
      </c>
      <c r="AY96" s="1">
        <f t="shared" si="290"/>
        <v>176</v>
      </c>
      <c r="AZ96">
        <f t="shared" si="339"/>
        <v>255</v>
      </c>
      <c r="BA96">
        <f t="shared" si="291"/>
        <v>255</v>
      </c>
      <c r="BB96">
        <f t="shared" si="292"/>
        <v>176</v>
      </c>
      <c r="BC96">
        <f t="shared" si="293"/>
        <v>255</v>
      </c>
      <c r="BD96">
        <f t="shared" si="294"/>
        <v>255</v>
      </c>
      <c r="BE96">
        <f t="shared" si="295"/>
        <v>128</v>
      </c>
      <c r="BF96">
        <f t="shared" si="296"/>
        <v>224</v>
      </c>
      <c r="BG96">
        <f t="shared" si="297"/>
        <v>208</v>
      </c>
      <c r="BH96">
        <f t="shared" si="298"/>
        <v>255</v>
      </c>
      <c r="BI96">
        <f t="shared" si="299"/>
        <v>240</v>
      </c>
      <c r="BJ96">
        <f t="shared" si="300"/>
        <v>255</v>
      </c>
      <c r="BK96">
        <f t="shared" si="301"/>
        <v>255</v>
      </c>
      <c r="BL96">
        <f t="shared" si="302"/>
        <v>0</v>
      </c>
      <c r="BM96">
        <f t="shared" si="303"/>
        <v>255</v>
      </c>
      <c r="BN96">
        <f t="shared" si="304"/>
        <v>48</v>
      </c>
      <c r="BO96">
        <f t="shared" si="305"/>
        <v>255</v>
      </c>
      <c r="BS96" s="1">
        <f t="shared" si="340"/>
        <v>63</v>
      </c>
      <c r="BT96" s="1">
        <f t="shared" si="306"/>
        <v>8</v>
      </c>
      <c r="BU96" s="1">
        <f t="shared" si="307"/>
        <v>24</v>
      </c>
      <c r="BV96" s="1">
        <f t="shared" si="308"/>
        <v>63</v>
      </c>
      <c r="BW96" s="1">
        <f t="shared" si="309"/>
        <v>24</v>
      </c>
      <c r="BX96" s="1">
        <f t="shared" si="310"/>
        <v>60</v>
      </c>
      <c r="BY96" s="1">
        <f t="shared" si="311"/>
        <v>63</v>
      </c>
      <c r="BZ96" s="1">
        <f t="shared" si="312"/>
        <v>63</v>
      </c>
      <c r="CA96" s="1">
        <f t="shared" si="313"/>
        <v>40</v>
      </c>
      <c r="CB96" s="1">
        <f t="shared" si="314"/>
        <v>56</v>
      </c>
      <c r="CC96" s="1">
        <f t="shared" si="315"/>
        <v>0</v>
      </c>
      <c r="CD96" s="1">
        <f t="shared" si="316"/>
        <v>52</v>
      </c>
      <c r="CE96" s="1">
        <f t="shared" si="317"/>
        <v>8</v>
      </c>
      <c r="CF96" s="1">
        <f t="shared" si="318"/>
        <v>8</v>
      </c>
      <c r="CG96" s="1">
        <f t="shared" si="319"/>
        <v>4</v>
      </c>
      <c r="CH96" s="1">
        <f t="shared" si="320"/>
        <v>44</v>
      </c>
      <c r="CI96">
        <f t="shared" si="341"/>
        <v>63</v>
      </c>
      <c r="CJ96">
        <f t="shared" si="321"/>
        <v>63</v>
      </c>
      <c r="CK96">
        <f t="shared" si="322"/>
        <v>44</v>
      </c>
      <c r="CL96">
        <f t="shared" si="323"/>
        <v>63</v>
      </c>
      <c r="CM96">
        <f t="shared" si="324"/>
        <v>63</v>
      </c>
      <c r="CN96">
        <f t="shared" si="325"/>
        <v>32</v>
      </c>
      <c r="CO96">
        <f t="shared" si="326"/>
        <v>56</v>
      </c>
      <c r="CP96">
        <f t="shared" si="327"/>
        <v>52</v>
      </c>
      <c r="CQ96">
        <f t="shared" si="328"/>
        <v>63</v>
      </c>
      <c r="CR96">
        <f t="shared" si="329"/>
        <v>60</v>
      </c>
      <c r="CS96">
        <f t="shared" si="330"/>
        <v>63</v>
      </c>
      <c r="CT96">
        <f t="shared" si="331"/>
        <v>63</v>
      </c>
      <c r="CU96">
        <f t="shared" si="332"/>
        <v>0</v>
      </c>
      <c r="CV96">
        <f t="shared" si="333"/>
        <v>63</v>
      </c>
      <c r="CW96">
        <f t="shared" si="334"/>
        <v>12</v>
      </c>
      <c r="CX96">
        <f t="shared" si="335"/>
        <v>63</v>
      </c>
      <c r="DA96">
        <f t="shared" si="242"/>
        <v>580</v>
      </c>
      <c r="DB96">
        <f t="shared" si="243"/>
        <v>823</v>
      </c>
      <c r="DC96" s="1">
        <f t="shared" ref="DC96" si="370">DA96+DD95</f>
        <v>35963</v>
      </c>
      <c r="DD96" s="1">
        <f t="shared" si="347"/>
        <v>36786</v>
      </c>
      <c r="DE96" s="1"/>
      <c r="DF96" s="1">
        <f t="shared" si="344"/>
        <v>168520</v>
      </c>
      <c r="DG96" s="1">
        <f t="shared" si="342"/>
        <v>169343</v>
      </c>
      <c r="DH96" s="1"/>
      <c r="DI96" s="1"/>
      <c r="DJ96" s="1"/>
      <c r="DK96" s="1"/>
      <c r="DL96" s="1"/>
      <c r="DM96" s="1"/>
      <c r="DN96" s="1"/>
      <c r="DO96" s="1"/>
      <c r="DP96" s="1"/>
    </row>
    <row r="97" spans="2:120" x14ac:dyDescent="0.25">
      <c r="B97">
        <v>128</v>
      </c>
      <c r="C97">
        <v>16</v>
      </c>
      <c r="D97">
        <v>0</v>
      </c>
      <c r="E97">
        <v>168</v>
      </c>
      <c r="F97">
        <v>64</v>
      </c>
      <c r="G97">
        <v>160</v>
      </c>
      <c r="H97">
        <v>184</v>
      </c>
      <c r="I97">
        <v>160</v>
      </c>
      <c r="J97">
        <v>32</v>
      </c>
      <c r="K97">
        <v>152</v>
      </c>
      <c r="L97">
        <v>176</v>
      </c>
      <c r="M97">
        <v>48</v>
      </c>
      <c r="N97">
        <v>128</v>
      </c>
      <c r="O97">
        <v>168</v>
      </c>
      <c r="P97">
        <v>192</v>
      </c>
      <c r="Q97">
        <v>0</v>
      </c>
      <c r="R97">
        <v>160</v>
      </c>
      <c r="S97">
        <v>184</v>
      </c>
      <c r="T97">
        <v>152</v>
      </c>
      <c r="U97">
        <v>0</v>
      </c>
      <c r="V97">
        <v>64</v>
      </c>
      <c r="W97">
        <v>104</v>
      </c>
      <c r="X97">
        <v>192</v>
      </c>
      <c r="Y97">
        <v>176</v>
      </c>
      <c r="Z97">
        <v>0</v>
      </c>
      <c r="AA97">
        <v>160</v>
      </c>
      <c r="AB97">
        <v>32</v>
      </c>
      <c r="AC97">
        <v>96</v>
      </c>
      <c r="AD97">
        <v>112</v>
      </c>
      <c r="AE97">
        <v>56</v>
      </c>
      <c r="AF97">
        <v>72</v>
      </c>
      <c r="AG97">
        <v>24</v>
      </c>
      <c r="AJ97" s="1">
        <f t="shared" si="336"/>
        <v>255</v>
      </c>
      <c r="AK97" s="1">
        <f t="shared" si="278"/>
        <v>32</v>
      </c>
      <c r="AL97" s="1">
        <f t="shared" si="279"/>
        <v>0</v>
      </c>
      <c r="AM97" s="1">
        <f t="shared" si="337"/>
        <v>255</v>
      </c>
      <c r="AN97" s="1">
        <f t="shared" si="280"/>
        <v>128</v>
      </c>
      <c r="AO97" s="1">
        <f t="shared" si="281"/>
        <v>255</v>
      </c>
      <c r="AP97" s="1">
        <f t="shared" si="282"/>
        <v>255</v>
      </c>
      <c r="AQ97" s="1">
        <f t="shared" si="338"/>
        <v>255</v>
      </c>
      <c r="AR97" s="1">
        <f t="shared" si="364"/>
        <v>64</v>
      </c>
      <c r="AS97" s="1">
        <f t="shared" si="284"/>
        <v>255</v>
      </c>
      <c r="AT97" s="1">
        <f t="shared" si="285"/>
        <v>255</v>
      </c>
      <c r="AU97" s="1">
        <f t="shared" si="286"/>
        <v>96</v>
      </c>
      <c r="AV97" s="1">
        <f t="shared" si="287"/>
        <v>255</v>
      </c>
      <c r="AW97" s="1">
        <f t="shared" si="288"/>
        <v>255</v>
      </c>
      <c r="AX97" s="1">
        <f t="shared" si="289"/>
        <v>255</v>
      </c>
      <c r="AY97" s="1">
        <f t="shared" si="290"/>
        <v>0</v>
      </c>
      <c r="AZ97">
        <f t="shared" si="339"/>
        <v>255</v>
      </c>
      <c r="BA97">
        <f t="shared" si="291"/>
        <v>255</v>
      </c>
      <c r="BB97">
        <f t="shared" si="292"/>
        <v>255</v>
      </c>
      <c r="BC97">
        <f t="shared" si="293"/>
        <v>0</v>
      </c>
      <c r="BD97">
        <f t="shared" si="294"/>
        <v>128</v>
      </c>
      <c r="BE97">
        <f t="shared" si="295"/>
        <v>208</v>
      </c>
      <c r="BF97">
        <f t="shared" si="296"/>
        <v>255</v>
      </c>
      <c r="BG97">
        <f t="shared" si="297"/>
        <v>255</v>
      </c>
      <c r="BH97">
        <f t="shared" si="298"/>
        <v>0</v>
      </c>
      <c r="BI97">
        <f t="shared" si="299"/>
        <v>255</v>
      </c>
      <c r="BJ97">
        <f t="shared" si="300"/>
        <v>64</v>
      </c>
      <c r="BK97">
        <f t="shared" si="301"/>
        <v>192</v>
      </c>
      <c r="BL97">
        <f t="shared" si="302"/>
        <v>224</v>
      </c>
      <c r="BM97">
        <f t="shared" si="303"/>
        <v>112</v>
      </c>
      <c r="BN97">
        <f t="shared" si="304"/>
        <v>144</v>
      </c>
      <c r="BO97">
        <f t="shared" si="305"/>
        <v>48</v>
      </c>
      <c r="BS97" s="1">
        <f t="shared" si="340"/>
        <v>63</v>
      </c>
      <c r="BT97" s="1">
        <f t="shared" si="306"/>
        <v>8</v>
      </c>
      <c r="BU97" s="1">
        <f t="shared" si="307"/>
        <v>0</v>
      </c>
      <c r="BV97" s="1">
        <f t="shared" si="308"/>
        <v>63</v>
      </c>
      <c r="BW97" s="1">
        <f t="shared" si="309"/>
        <v>32</v>
      </c>
      <c r="BX97" s="1">
        <f t="shared" si="310"/>
        <v>63</v>
      </c>
      <c r="BY97" s="1">
        <f t="shared" si="311"/>
        <v>63</v>
      </c>
      <c r="BZ97" s="1">
        <f t="shared" si="312"/>
        <v>63</v>
      </c>
      <c r="CA97" s="1">
        <f t="shared" si="313"/>
        <v>16</v>
      </c>
      <c r="CB97" s="1">
        <f t="shared" si="314"/>
        <v>63</v>
      </c>
      <c r="CC97" s="1">
        <f t="shared" si="315"/>
        <v>63</v>
      </c>
      <c r="CD97" s="1">
        <f t="shared" si="316"/>
        <v>24</v>
      </c>
      <c r="CE97" s="1">
        <f t="shared" si="317"/>
        <v>63</v>
      </c>
      <c r="CF97" s="1">
        <f t="shared" si="318"/>
        <v>63</v>
      </c>
      <c r="CG97" s="1">
        <f t="shared" si="319"/>
        <v>63</v>
      </c>
      <c r="CH97" s="1">
        <f t="shared" si="320"/>
        <v>0</v>
      </c>
      <c r="CI97">
        <f t="shared" si="341"/>
        <v>63</v>
      </c>
      <c r="CJ97">
        <f t="shared" si="321"/>
        <v>63</v>
      </c>
      <c r="CK97">
        <f t="shared" si="322"/>
        <v>63</v>
      </c>
      <c r="CL97">
        <f t="shared" si="323"/>
        <v>0</v>
      </c>
      <c r="CM97">
        <f t="shared" si="324"/>
        <v>32</v>
      </c>
      <c r="CN97">
        <f t="shared" si="325"/>
        <v>52</v>
      </c>
      <c r="CO97">
        <f t="shared" si="326"/>
        <v>63</v>
      </c>
      <c r="CP97">
        <f t="shared" si="327"/>
        <v>63</v>
      </c>
      <c r="CQ97">
        <f t="shared" si="328"/>
        <v>0</v>
      </c>
      <c r="CR97">
        <f t="shared" si="329"/>
        <v>63</v>
      </c>
      <c r="CS97">
        <f t="shared" si="330"/>
        <v>16</v>
      </c>
      <c r="CT97">
        <f t="shared" si="331"/>
        <v>48</v>
      </c>
      <c r="CU97">
        <f t="shared" si="332"/>
        <v>56</v>
      </c>
      <c r="CV97">
        <f t="shared" si="333"/>
        <v>28</v>
      </c>
      <c r="CW97">
        <f t="shared" si="334"/>
        <v>36</v>
      </c>
      <c r="CX97">
        <f t="shared" si="335"/>
        <v>12</v>
      </c>
      <c r="DA97">
        <f t="shared" si="242"/>
        <v>710</v>
      </c>
      <c r="DB97">
        <f t="shared" si="243"/>
        <v>658</v>
      </c>
      <c r="DC97" s="1">
        <f t="shared" ref="DC97" si="371">DD96+DA97</f>
        <v>37496</v>
      </c>
      <c r="DD97" s="1">
        <f t="shared" si="347"/>
        <v>38154</v>
      </c>
      <c r="DE97" s="1"/>
      <c r="DF97" s="1">
        <f t="shared" si="344"/>
        <v>170053</v>
      </c>
      <c r="DG97" s="1">
        <f t="shared" si="342"/>
        <v>170711</v>
      </c>
      <c r="DH97" s="1"/>
      <c r="DI97" s="1"/>
      <c r="DJ97" s="1"/>
      <c r="DK97" s="1"/>
      <c r="DL97" s="1"/>
      <c r="DM97" s="1"/>
      <c r="DN97" s="1"/>
      <c r="DO97" s="1"/>
      <c r="DP97" s="1"/>
    </row>
    <row r="98" spans="2:120" x14ac:dyDescent="0.25">
      <c r="B98">
        <v>88</v>
      </c>
      <c r="C98">
        <v>8</v>
      </c>
      <c r="D98">
        <v>32</v>
      </c>
      <c r="E98">
        <v>160</v>
      </c>
      <c r="F98">
        <v>160</v>
      </c>
      <c r="G98">
        <v>72</v>
      </c>
      <c r="H98">
        <v>96</v>
      </c>
      <c r="I98">
        <v>160</v>
      </c>
      <c r="J98">
        <v>152</v>
      </c>
      <c r="K98">
        <v>48</v>
      </c>
      <c r="L98">
        <v>112</v>
      </c>
      <c r="M98">
        <v>104</v>
      </c>
      <c r="N98">
        <v>72</v>
      </c>
      <c r="O98">
        <v>96</v>
      </c>
      <c r="P98">
        <v>88</v>
      </c>
      <c r="Q98">
        <v>192</v>
      </c>
      <c r="R98">
        <v>144</v>
      </c>
      <c r="S98">
        <v>200</v>
      </c>
      <c r="T98">
        <v>136</v>
      </c>
      <c r="U98">
        <v>64</v>
      </c>
      <c r="V98">
        <v>200</v>
      </c>
      <c r="W98">
        <v>144</v>
      </c>
      <c r="X98">
        <v>136</v>
      </c>
      <c r="Y98">
        <v>32</v>
      </c>
      <c r="Z98">
        <v>160</v>
      </c>
      <c r="AA98">
        <v>112</v>
      </c>
      <c r="AB98">
        <v>128</v>
      </c>
      <c r="AC98">
        <v>96</v>
      </c>
      <c r="AD98">
        <v>192</v>
      </c>
      <c r="AE98">
        <v>192</v>
      </c>
      <c r="AF98">
        <v>8</v>
      </c>
      <c r="AG98">
        <v>128</v>
      </c>
      <c r="AJ98" s="1">
        <f t="shared" si="336"/>
        <v>176</v>
      </c>
      <c r="AK98" s="1">
        <f t="shared" si="278"/>
        <v>16</v>
      </c>
      <c r="AL98" s="1">
        <f t="shared" si="279"/>
        <v>64</v>
      </c>
      <c r="AM98" s="1">
        <f t="shared" si="337"/>
        <v>255</v>
      </c>
      <c r="AN98" s="1">
        <f t="shared" si="280"/>
        <v>255</v>
      </c>
      <c r="AO98" s="1">
        <f t="shared" si="281"/>
        <v>144</v>
      </c>
      <c r="AP98" s="1">
        <f t="shared" si="282"/>
        <v>192</v>
      </c>
      <c r="AQ98" s="1">
        <f t="shared" si="338"/>
        <v>255</v>
      </c>
      <c r="AR98" s="1">
        <f t="shared" si="364"/>
        <v>255</v>
      </c>
      <c r="AS98" s="1">
        <f t="shared" si="284"/>
        <v>96</v>
      </c>
      <c r="AT98" s="1">
        <f t="shared" si="285"/>
        <v>224</v>
      </c>
      <c r="AU98" s="1">
        <f t="shared" si="286"/>
        <v>208</v>
      </c>
      <c r="AV98" s="1">
        <f t="shared" si="287"/>
        <v>144</v>
      </c>
      <c r="AW98" s="1">
        <f t="shared" si="288"/>
        <v>192</v>
      </c>
      <c r="AX98" s="1">
        <f t="shared" si="289"/>
        <v>176</v>
      </c>
      <c r="AY98" s="1">
        <f t="shared" si="290"/>
        <v>255</v>
      </c>
      <c r="AZ98">
        <f t="shared" si="339"/>
        <v>255</v>
      </c>
      <c r="BA98">
        <f t="shared" si="291"/>
        <v>255</v>
      </c>
      <c r="BB98">
        <f t="shared" si="292"/>
        <v>255</v>
      </c>
      <c r="BC98">
        <f t="shared" si="293"/>
        <v>128</v>
      </c>
      <c r="BD98">
        <f t="shared" si="294"/>
        <v>255</v>
      </c>
      <c r="BE98">
        <f t="shared" si="295"/>
        <v>255</v>
      </c>
      <c r="BF98">
        <f t="shared" si="296"/>
        <v>255</v>
      </c>
      <c r="BG98">
        <f t="shared" si="297"/>
        <v>64</v>
      </c>
      <c r="BH98">
        <f t="shared" si="298"/>
        <v>255</v>
      </c>
      <c r="BI98">
        <f t="shared" si="299"/>
        <v>224</v>
      </c>
      <c r="BJ98">
        <f t="shared" si="300"/>
        <v>255</v>
      </c>
      <c r="BK98">
        <f t="shared" si="301"/>
        <v>192</v>
      </c>
      <c r="BL98">
        <f t="shared" si="302"/>
        <v>255</v>
      </c>
      <c r="BM98">
        <f t="shared" si="303"/>
        <v>255</v>
      </c>
      <c r="BN98">
        <f t="shared" si="304"/>
        <v>16</v>
      </c>
      <c r="BO98">
        <f t="shared" si="305"/>
        <v>255</v>
      </c>
      <c r="BS98" s="1">
        <f t="shared" si="340"/>
        <v>44</v>
      </c>
      <c r="BT98" s="1">
        <f t="shared" si="306"/>
        <v>4</v>
      </c>
      <c r="BU98" s="1">
        <f t="shared" si="307"/>
        <v>16</v>
      </c>
      <c r="BV98" s="1">
        <f t="shared" si="308"/>
        <v>63</v>
      </c>
      <c r="BW98" s="1">
        <f t="shared" si="309"/>
        <v>63</v>
      </c>
      <c r="BX98" s="1">
        <f t="shared" si="310"/>
        <v>36</v>
      </c>
      <c r="BY98" s="1">
        <f t="shared" si="311"/>
        <v>48</v>
      </c>
      <c r="BZ98" s="1">
        <f t="shared" si="312"/>
        <v>63</v>
      </c>
      <c r="CA98" s="1">
        <f t="shared" si="313"/>
        <v>63</v>
      </c>
      <c r="CB98" s="1">
        <f t="shared" si="314"/>
        <v>24</v>
      </c>
      <c r="CC98" s="1">
        <f t="shared" si="315"/>
        <v>56</v>
      </c>
      <c r="CD98" s="1">
        <f t="shared" si="316"/>
        <v>52</v>
      </c>
      <c r="CE98" s="1">
        <f t="shared" si="317"/>
        <v>36</v>
      </c>
      <c r="CF98" s="1">
        <f t="shared" si="318"/>
        <v>48</v>
      </c>
      <c r="CG98" s="1">
        <f t="shared" si="319"/>
        <v>44</v>
      </c>
      <c r="CH98" s="1">
        <f t="shared" si="320"/>
        <v>63</v>
      </c>
      <c r="CI98">
        <f t="shared" si="341"/>
        <v>63</v>
      </c>
      <c r="CJ98">
        <f t="shared" si="321"/>
        <v>63</v>
      </c>
      <c r="CK98">
        <f t="shared" si="322"/>
        <v>63</v>
      </c>
      <c r="CL98">
        <f t="shared" si="323"/>
        <v>32</v>
      </c>
      <c r="CM98">
        <f t="shared" si="324"/>
        <v>63</v>
      </c>
      <c r="CN98">
        <f t="shared" si="325"/>
        <v>63</v>
      </c>
      <c r="CO98">
        <f t="shared" si="326"/>
        <v>63</v>
      </c>
      <c r="CP98">
        <f t="shared" si="327"/>
        <v>16</v>
      </c>
      <c r="CQ98">
        <f t="shared" si="328"/>
        <v>63</v>
      </c>
      <c r="CR98">
        <f t="shared" si="329"/>
        <v>56</v>
      </c>
      <c r="CS98">
        <f t="shared" si="330"/>
        <v>63</v>
      </c>
      <c r="CT98">
        <f t="shared" si="331"/>
        <v>48</v>
      </c>
      <c r="CU98">
        <f t="shared" si="332"/>
        <v>63</v>
      </c>
      <c r="CV98">
        <f t="shared" si="333"/>
        <v>63</v>
      </c>
      <c r="CW98">
        <f t="shared" si="334"/>
        <v>4</v>
      </c>
      <c r="CX98">
        <f t="shared" si="335"/>
        <v>63</v>
      </c>
      <c r="DA98">
        <f t="shared" si="242"/>
        <v>723</v>
      </c>
      <c r="DB98">
        <f t="shared" si="243"/>
        <v>849</v>
      </c>
      <c r="DC98" s="1">
        <f t="shared" ref="DC98" si="372">DA98+DD97</f>
        <v>38877</v>
      </c>
      <c r="DD98" s="1">
        <f t="shared" si="347"/>
        <v>39726</v>
      </c>
      <c r="DE98" s="1"/>
      <c r="DF98" s="1">
        <f t="shared" si="344"/>
        <v>171434</v>
      </c>
      <c r="DG98" s="1">
        <f t="shared" si="342"/>
        <v>172283</v>
      </c>
      <c r="DH98" s="1"/>
      <c r="DI98" s="1"/>
      <c r="DJ98" s="1"/>
      <c r="DK98" s="1"/>
      <c r="DL98" s="1"/>
      <c r="DM98" s="1"/>
      <c r="DN98" s="1"/>
      <c r="DO98" s="1"/>
      <c r="DP98" s="1"/>
    </row>
    <row r="99" spans="2:120" x14ac:dyDescent="0.25">
      <c r="B99">
        <v>176</v>
      </c>
      <c r="C99">
        <v>64</v>
      </c>
      <c r="D99">
        <v>72</v>
      </c>
      <c r="E99">
        <v>128</v>
      </c>
      <c r="F99">
        <v>0</v>
      </c>
      <c r="G99">
        <v>80</v>
      </c>
      <c r="H99">
        <v>104</v>
      </c>
      <c r="I99">
        <v>160</v>
      </c>
      <c r="J99">
        <v>176</v>
      </c>
      <c r="K99">
        <v>24</v>
      </c>
      <c r="L99">
        <v>72</v>
      </c>
      <c r="M99">
        <v>128</v>
      </c>
      <c r="N99">
        <v>88</v>
      </c>
      <c r="O99">
        <v>128</v>
      </c>
      <c r="P99">
        <v>176</v>
      </c>
      <c r="Q99">
        <v>32</v>
      </c>
      <c r="R99">
        <v>0</v>
      </c>
      <c r="S99">
        <v>200</v>
      </c>
      <c r="T99">
        <v>56</v>
      </c>
      <c r="U99">
        <v>48</v>
      </c>
      <c r="V99">
        <v>160</v>
      </c>
      <c r="W99">
        <v>0</v>
      </c>
      <c r="X99">
        <v>64</v>
      </c>
      <c r="Y99">
        <v>184</v>
      </c>
      <c r="Z99">
        <v>160</v>
      </c>
      <c r="AA99">
        <v>128</v>
      </c>
      <c r="AB99">
        <v>112</v>
      </c>
      <c r="AC99">
        <v>0</v>
      </c>
      <c r="AD99">
        <v>112</v>
      </c>
      <c r="AE99">
        <v>80</v>
      </c>
      <c r="AF99">
        <v>112</v>
      </c>
      <c r="AG99">
        <v>72</v>
      </c>
      <c r="AJ99" s="1">
        <f t="shared" si="336"/>
        <v>255</v>
      </c>
      <c r="AK99" s="1">
        <f t="shared" si="278"/>
        <v>128</v>
      </c>
      <c r="AL99" s="1">
        <f t="shared" si="279"/>
        <v>144</v>
      </c>
      <c r="AM99" s="1">
        <f t="shared" si="337"/>
        <v>255</v>
      </c>
      <c r="AN99" s="1">
        <f t="shared" si="280"/>
        <v>0</v>
      </c>
      <c r="AO99" s="1">
        <f t="shared" si="281"/>
        <v>160</v>
      </c>
      <c r="AP99" s="1">
        <f t="shared" si="282"/>
        <v>208</v>
      </c>
      <c r="AQ99" s="1">
        <f t="shared" si="338"/>
        <v>255</v>
      </c>
      <c r="AR99" s="1">
        <f t="shared" si="364"/>
        <v>255</v>
      </c>
      <c r="AS99" s="1">
        <f t="shared" si="284"/>
        <v>48</v>
      </c>
      <c r="AT99" s="1">
        <f t="shared" si="285"/>
        <v>144</v>
      </c>
      <c r="AU99" s="1">
        <f t="shared" si="286"/>
        <v>255</v>
      </c>
      <c r="AV99" s="1">
        <f t="shared" si="287"/>
        <v>176</v>
      </c>
      <c r="AW99" s="1">
        <f t="shared" si="288"/>
        <v>255</v>
      </c>
      <c r="AX99" s="1">
        <f t="shared" si="289"/>
        <v>255</v>
      </c>
      <c r="AY99" s="1">
        <f t="shared" si="290"/>
        <v>64</v>
      </c>
      <c r="AZ99">
        <f t="shared" si="339"/>
        <v>0</v>
      </c>
      <c r="BA99">
        <f t="shared" si="291"/>
        <v>255</v>
      </c>
      <c r="BB99">
        <f t="shared" si="292"/>
        <v>112</v>
      </c>
      <c r="BC99">
        <f t="shared" si="293"/>
        <v>96</v>
      </c>
      <c r="BD99">
        <f t="shared" si="294"/>
        <v>255</v>
      </c>
      <c r="BE99">
        <f t="shared" si="295"/>
        <v>0</v>
      </c>
      <c r="BF99">
        <f t="shared" si="296"/>
        <v>128</v>
      </c>
      <c r="BG99">
        <f t="shared" si="297"/>
        <v>255</v>
      </c>
      <c r="BH99">
        <f t="shared" si="298"/>
        <v>255</v>
      </c>
      <c r="BI99">
        <f t="shared" si="299"/>
        <v>255</v>
      </c>
      <c r="BJ99">
        <f t="shared" si="300"/>
        <v>224</v>
      </c>
      <c r="BK99">
        <f t="shared" si="301"/>
        <v>0</v>
      </c>
      <c r="BL99">
        <f t="shared" si="302"/>
        <v>224</v>
      </c>
      <c r="BM99">
        <f t="shared" si="303"/>
        <v>160</v>
      </c>
      <c r="BN99">
        <f t="shared" si="304"/>
        <v>224</v>
      </c>
      <c r="BO99">
        <f t="shared" si="305"/>
        <v>144</v>
      </c>
      <c r="BS99" s="1">
        <f t="shared" si="340"/>
        <v>63</v>
      </c>
      <c r="BT99" s="1">
        <f t="shared" si="306"/>
        <v>32</v>
      </c>
      <c r="BU99" s="1">
        <f t="shared" si="307"/>
        <v>36</v>
      </c>
      <c r="BV99" s="1">
        <f t="shared" si="308"/>
        <v>63</v>
      </c>
      <c r="BW99" s="1">
        <f t="shared" si="309"/>
        <v>0</v>
      </c>
      <c r="BX99" s="1">
        <f t="shared" si="310"/>
        <v>40</v>
      </c>
      <c r="BY99" s="1">
        <f t="shared" si="311"/>
        <v>52</v>
      </c>
      <c r="BZ99" s="1">
        <f t="shared" si="312"/>
        <v>63</v>
      </c>
      <c r="CA99" s="1">
        <f t="shared" si="313"/>
        <v>63</v>
      </c>
      <c r="CB99" s="1">
        <f t="shared" si="314"/>
        <v>12</v>
      </c>
      <c r="CC99" s="1">
        <f t="shared" si="315"/>
        <v>36</v>
      </c>
      <c r="CD99" s="1">
        <f t="shared" si="316"/>
        <v>63</v>
      </c>
      <c r="CE99" s="1">
        <f t="shared" si="317"/>
        <v>44</v>
      </c>
      <c r="CF99" s="1">
        <f t="shared" si="318"/>
        <v>63</v>
      </c>
      <c r="CG99" s="1">
        <f t="shared" si="319"/>
        <v>63</v>
      </c>
      <c r="CH99" s="1">
        <f t="shared" si="320"/>
        <v>16</v>
      </c>
      <c r="CI99">
        <f t="shared" si="341"/>
        <v>0</v>
      </c>
      <c r="CJ99">
        <f t="shared" si="321"/>
        <v>63</v>
      </c>
      <c r="CK99">
        <f t="shared" si="322"/>
        <v>28</v>
      </c>
      <c r="CL99">
        <f t="shared" si="323"/>
        <v>24</v>
      </c>
      <c r="CM99">
        <f t="shared" si="324"/>
        <v>63</v>
      </c>
      <c r="CN99">
        <f t="shared" si="325"/>
        <v>0</v>
      </c>
      <c r="CO99">
        <f t="shared" si="326"/>
        <v>32</v>
      </c>
      <c r="CP99">
        <f t="shared" si="327"/>
        <v>63</v>
      </c>
      <c r="CQ99">
        <f t="shared" si="328"/>
        <v>63</v>
      </c>
      <c r="CR99">
        <f t="shared" si="329"/>
        <v>63</v>
      </c>
      <c r="CS99">
        <f t="shared" si="330"/>
        <v>56</v>
      </c>
      <c r="CT99">
        <f t="shared" si="331"/>
        <v>0</v>
      </c>
      <c r="CU99">
        <f t="shared" si="332"/>
        <v>56</v>
      </c>
      <c r="CV99">
        <f t="shared" si="333"/>
        <v>40</v>
      </c>
      <c r="CW99">
        <f t="shared" si="334"/>
        <v>56</v>
      </c>
      <c r="CX99">
        <f t="shared" si="335"/>
        <v>36</v>
      </c>
      <c r="DA99">
        <f t="shared" si="242"/>
        <v>709</v>
      </c>
      <c r="DB99">
        <f t="shared" si="243"/>
        <v>643</v>
      </c>
      <c r="DC99" s="1">
        <f t="shared" ref="DC99" si="373">DD98+DA99</f>
        <v>40435</v>
      </c>
      <c r="DD99" s="1">
        <f t="shared" si="347"/>
        <v>41078</v>
      </c>
      <c r="DE99" s="1"/>
      <c r="DF99" s="1">
        <f t="shared" si="344"/>
        <v>172992</v>
      </c>
      <c r="DG99" s="1">
        <f t="shared" si="342"/>
        <v>173635</v>
      </c>
      <c r="DH99" s="1"/>
      <c r="DI99" s="1"/>
      <c r="DJ99" s="1"/>
      <c r="DK99" s="1"/>
      <c r="DL99" s="1"/>
      <c r="DM99" s="1"/>
      <c r="DN99" s="1"/>
      <c r="DO99" s="1"/>
      <c r="DP99" s="1"/>
    </row>
    <row r="100" spans="2:120" x14ac:dyDescent="0.25">
      <c r="B100">
        <v>24</v>
      </c>
      <c r="C100">
        <v>104</v>
      </c>
      <c r="D100">
        <v>48</v>
      </c>
      <c r="E100">
        <v>88</v>
      </c>
      <c r="F100">
        <v>112</v>
      </c>
      <c r="G100">
        <v>8</v>
      </c>
      <c r="H100">
        <v>176</v>
      </c>
      <c r="I100">
        <v>16</v>
      </c>
      <c r="J100">
        <v>96</v>
      </c>
      <c r="K100">
        <v>184</v>
      </c>
      <c r="L100">
        <v>176</v>
      </c>
      <c r="M100">
        <v>56</v>
      </c>
      <c r="N100">
        <v>40</v>
      </c>
      <c r="O100">
        <v>112</v>
      </c>
      <c r="P100">
        <v>184</v>
      </c>
      <c r="Q100">
        <v>192</v>
      </c>
      <c r="R100">
        <v>16</v>
      </c>
      <c r="S100">
        <v>104</v>
      </c>
      <c r="T100">
        <v>40</v>
      </c>
      <c r="U100">
        <v>32</v>
      </c>
      <c r="V100">
        <v>16</v>
      </c>
      <c r="W100">
        <v>200</v>
      </c>
      <c r="X100">
        <v>160</v>
      </c>
      <c r="Y100">
        <v>48</v>
      </c>
      <c r="Z100">
        <v>0</v>
      </c>
      <c r="AA100">
        <v>24</v>
      </c>
      <c r="AB100">
        <v>192</v>
      </c>
      <c r="AC100">
        <v>168</v>
      </c>
      <c r="AD100">
        <v>72</v>
      </c>
      <c r="AE100">
        <v>128</v>
      </c>
      <c r="AF100">
        <v>200</v>
      </c>
      <c r="AG100">
        <v>32</v>
      </c>
      <c r="AJ100" s="1">
        <f t="shared" si="336"/>
        <v>48</v>
      </c>
      <c r="AK100" s="1">
        <f t="shared" si="278"/>
        <v>208</v>
      </c>
      <c r="AL100" s="1">
        <f t="shared" si="279"/>
        <v>96</v>
      </c>
      <c r="AM100" s="1">
        <f t="shared" si="337"/>
        <v>176</v>
      </c>
      <c r="AN100" s="1">
        <f t="shared" si="280"/>
        <v>224</v>
      </c>
      <c r="AO100" s="1">
        <f t="shared" si="281"/>
        <v>16</v>
      </c>
      <c r="AP100" s="1">
        <f t="shared" si="282"/>
        <v>255</v>
      </c>
      <c r="AQ100" s="1">
        <f t="shared" si="338"/>
        <v>32</v>
      </c>
      <c r="AR100" s="1">
        <f t="shared" si="364"/>
        <v>192</v>
      </c>
      <c r="AS100" s="1">
        <f t="shared" si="284"/>
        <v>255</v>
      </c>
      <c r="AT100" s="1">
        <f t="shared" si="285"/>
        <v>255</v>
      </c>
      <c r="AU100" s="1">
        <f t="shared" si="286"/>
        <v>112</v>
      </c>
      <c r="AV100" s="1">
        <f t="shared" si="287"/>
        <v>80</v>
      </c>
      <c r="AW100" s="1">
        <f t="shared" si="288"/>
        <v>224</v>
      </c>
      <c r="AX100" s="1">
        <f t="shared" si="289"/>
        <v>255</v>
      </c>
      <c r="AY100" s="1">
        <f t="shared" si="290"/>
        <v>255</v>
      </c>
      <c r="AZ100">
        <f t="shared" si="339"/>
        <v>32</v>
      </c>
      <c r="BA100">
        <f t="shared" si="291"/>
        <v>208</v>
      </c>
      <c r="BB100">
        <f t="shared" si="292"/>
        <v>80</v>
      </c>
      <c r="BC100">
        <f t="shared" si="293"/>
        <v>64</v>
      </c>
      <c r="BD100">
        <f t="shared" si="294"/>
        <v>32</v>
      </c>
      <c r="BE100">
        <f t="shared" si="295"/>
        <v>255</v>
      </c>
      <c r="BF100">
        <f t="shared" si="296"/>
        <v>255</v>
      </c>
      <c r="BG100">
        <f t="shared" si="297"/>
        <v>96</v>
      </c>
      <c r="BH100">
        <f t="shared" si="298"/>
        <v>0</v>
      </c>
      <c r="BI100">
        <f t="shared" si="299"/>
        <v>48</v>
      </c>
      <c r="BJ100">
        <f t="shared" si="300"/>
        <v>255</v>
      </c>
      <c r="BK100">
        <f t="shared" si="301"/>
        <v>255</v>
      </c>
      <c r="BL100">
        <f t="shared" si="302"/>
        <v>144</v>
      </c>
      <c r="BM100">
        <f t="shared" si="303"/>
        <v>255</v>
      </c>
      <c r="BN100">
        <f t="shared" si="304"/>
        <v>255</v>
      </c>
      <c r="BO100">
        <f t="shared" si="305"/>
        <v>64</v>
      </c>
      <c r="BS100" s="1">
        <f t="shared" si="340"/>
        <v>12</v>
      </c>
      <c r="BT100" s="1">
        <f t="shared" si="306"/>
        <v>52</v>
      </c>
      <c r="BU100" s="1">
        <f t="shared" si="307"/>
        <v>24</v>
      </c>
      <c r="BV100" s="1">
        <f t="shared" si="308"/>
        <v>44</v>
      </c>
      <c r="BW100" s="1">
        <f t="shared" si="309"/>
        <v>56</v>
      </c>
      <c r="BX100" s="1">
        <f t="shared" si="310"/>
        <v>4</v>
      </c>
      <c r="BY100" s="1">
        <f t="shared" si="311"/>
        <v>63</v>
      </c>
      <c r="BZ100" s="1">
        <f t="shared" si="312"/>
        <v>8</v>
      </c>
      <c r="CA100" s="1">
        <f t="shared" si="313"/>
        <v>48</v>
      </c>
      <c r="CB100" s="1">
        <f t="shared" si="314"/>
        <v>63</v>
      </c>
      <c r="CC100" s="1">
        <f t="shared" si="315"/>
        <v>63</v>
      </c>
      <c r="CD100" s="1">
        <f t="shared" si="316"/>
        <v>28</v>
      </c>
      <c r="CE100" s="1">
        <f t="shared" si="317"/>
        <v>20</v>
      </c>
      <c r="CF100" s="1">
        <f t="shared" si="318"/>
        <v>56</v>
      </c>
      <c r="CG100" s="1">
        <f t="shared" si="319"/>
        <v>63</v>
      </c>
      <c r="CH100" s="1">
        <f t="shared" si="320"/>
        <v>63</v>
      </c>
      <c r="CI100">
        <f t="shared" si="341"/>
        <v>8</v>
      </c>
      <c r="CJ100">
        <f t="shared" si="321"/>
        <v>52</v>
      </c>
      <c r="CK100">
        <f t="shared" si="322"/>
        <v>20</v>
      </c>
      <c r="CL100">
        <f t="shared" si="323"/>
        <v>16</v>
      </c>
      <c r="CM100">
        <f t="shared" si="324"/>
        <v>8</v>
      </c>
      <c r="CN100">
        <f t="shared" si="325"/>
        <v>63</v>
      </c>
      <c r="CO100">
        <f t="shared" si="326"/>
        <v>63</v>
      </c>
      <c r="CP100">
        <f t="shared" si="327"/>
        <v>24</v>
      </c>
      <c r="CQ100">
        <f t="shared" si="328"/>
        <v>0</v>
      </c>
      <c r="CR100">
        <f t="shared" si="329"/>
        <v>12</v>
      </c>
      <c r="CS100">
        <f t="shared" si="330"/>
        <v>63</v>
      </c>
      <c r="CT100">
        <f t="shared" si="331"/>
        <v>63</v>
      </c>
      <c r="CU100">
        <f t="shared" si="332"/>
        <v>36</v>
      </c>
      <c r="CV100">
        <f t="shared" si="333"/>
        <v>63</v>
      </c>
      <c r="CW100">
        <f t="shared" si="334"/>
        <v>63</v>
      </c>
      <c r="CX100">
        <f t="shared" si="335"/>
        <v>16</v>
      </c>
      <c r="DA100">
        <f t="shared" si="242"/>
        <v>667</v>
      </c>
      <c r="DB100">
        <f t="shared" si="243"/>
        <v>570</v>
      </c>
      <c r="DC100" s="1">
        <f t="shared" ref="DC100" si="374">DA100+DD99</f>
        <v>41745</v>
      </c>
      <c r="DD100" s="1">
        <f t="shared" si="347"/>
        <v>42315</v>
      </c>
      <c r="DE100" s="1"/>
      <c r="DF100" s="1">
        <f t="shared" si="344"/>
        <v>174302</v>
      </c>
      <c r="DG100" s="1">
        <f t="shared" si="342"/>
        <v>174872</v>
      </c>
      <c r="DH100" s="1"/>
      <c r="DI100" s="1"/>
      <c r="DJ100" s="1"/>
      <c r="DK100" s="1"/>
      <c r="DL100" s="1"/>
      <c r="DM100" s="1"/>
      <c r="DN100" s="1"/>
      <c r="DO100" s="1"/>
      <c r="DP100" s="1"/>
    </row>
    <row r="101" spans="2:120" x14ac:dyDescent="0.25">
      <c r="B101">
        <v>0</v>
      </c>
      <c r="C101">
        <v>184</v>
      </c>
      <c r="D101">
        <v>56</v>
      </c>
      <c r="E101">
        <v>144</v>
      </c>
      <c r="F101">
        <v>80</v>
      </c>
      <c r="G101">
        <v>32</v>
      </c>
      <c r="H101">
        <v>112</v>
      </c>
      <c r="I101">
        <v>64</v>
      </c>
      <c r="J101">
        <v>152</v>
      </c>
      <c r="K101">
        <v>176</v>
      </c>
      <c r="L101">
        <v>104</v>
      </c>
      <c r="M101">
        <v>56</v>
      </c>
      <c r="N101">
        <v>8</v>
      </c>
      <c r="O101">
        <v>72</v>
      </c>
      <c r="P101">
        <v>104</v>
      </c>
      <c r="Q101">
        <v>104</v>
      </c>
      <c r="R101">
        <v>32</v>
      </c>
      <c r="S101">
        <v>160</v>
      </c>
      <c r="T101">
        <v>168</v>
      </c>
      <c r="U101">
        <v>32</v>
      </c>
      <c r="V101">
        <v>8</v>
      </c>
      <c r="W101">
        <v>136</v>
      </c>
      <c r="X101">
        <v>16</v>
      </c>
      <c r="Y101">
        <v>56</v>
      </c>
      <c r="Z101">
        <v>128</v>
      </c>
      <c r="AA101">
        <v>128</v>
      </c>
      <c r="AB101">
        <v>128</v>
      </c>
      <c r="AC101">
        <v>200</v>
      </c>
      <c r="AD101">
        <v>24</v>
      </c>
      <c r="AE101">
        <v>24</v>
      </c>
      <c r="AF101">
        <v>200</v>
      </c>
      <c r="AG101">
        <v>32</v>
      </c>
      <c r="AJ101" s="1">
        <f t="shared" si="336"/>
        <v>0</v>
      </c>
      <c r="AK101" s="1">
        <f t="shared" si="278"/>
        <v>255</v>
      </c>
      <c r="AL101" s="1">
        <f t="shared" si="279"/>
        <v>112</v>
      </c>
      <c r="AM101" s="1">
        <f t="shared" si="337"/>
        <v>255</v>
      </c>
      <c r="AN101" s="1">
        <f t="shared" si="280"/>
        <v>160</v>
      </c>
      <c r="AO101" s="1">
        <f t="shared" si="281"/>
        <v>64</v>
      </c>
      <c r="AP101" s="1">
        <f t="shared" si="282"/>
        <v>224</v>
      </c>
      <c r="AQ101" s="1">
        <f t="shared" si="338"/>
        <v>128</v>
      </c>
      <c r="AR101" s="1">
        <f t="shared" si="364"/>
        <v>255</v>
      </c>
      <c r="AS101" s="1">
        <f t="shared" si="284"/>
        <v>255</v>
      </c>
      <c r="AT101" s="1">
        <f t="shared" si="285"/>
        <v>208</v>
      </c>
      <c r="AU101" s="1">
        <f t="shared" si="286"/>
        <v>112</v>
      </c>
      <c r="AV101" s="1">
        <f t="shared" si="287"/>
        <v>16</v>
      </c>
      <c r="AW101" s="1">
        <f t="shared" si="288"/>
        <v>144</v>
      </c>
      <c r="AX101" s="1">
        <f t="shared" si="289"/>
        <v>208</v>
      </c>
      <c r="AY101" s="1">
        <f t="shared" si="290"/>
        <v>208</v>
      </c>
      <c r="AZ101">
        <f t="shared" si="339"/>
        <v>64</v>
      </c>
      <c r="BA101">
        <f t="shared" si="291"/>
        <v>255</v>
      </c>
      <c r="BB101">
        <f t="shared" si="292"/>
        <v>255</v>
      </c>
      <c r="BC101">
        <f t="shared" si="293"/>
        <v>64</v>
      </c>
      <c r="BD101">
        <f t="shared" si="294"/>
        <v>16</v>
      </c>
      <c r="BE101">
        <f t="shared" si="295"/>
        <v>255</v>
      </c>
      <c r="BF101">
        <f t="shared" si="296"/>
        <v>32</v>
      </c>
      <c r="BG101">
        <f t="shared" si="297"/>
        <v>112</v>
      </c>
      <c r="BH101">
        <f t="shared" si="298"/>
        <v>255</v>
      </c>
      <c r="BI101">
        <f t="shared" si="299"/>
        <v>255</v>
      </c>
      <c r="BJ101">
        <f t="shared" si="300"/>
        <v>255</v>
      </c>
      <c r="BK101">
        <f t="shared" si="301"/>
        <v>255</v>
      </c>
      <c r="BL101">
        <f t="shared" si="302"/>
        <v>48</v>
      </c>
      <c r="BM101">
        <f t="shared" si="303"/>
        <v>48</v>
      </c>
      <c r="BN101">
        <f t="shared" si="304"/>
        <v>255</v>
      </c>
      <c r="BO101">
        <f t="shared" si="305"/>
        <v>64</v>
      </c>
      <c r="BS101" s="1">
        <f t="shared" si="340"/>
        <v>0</v>
      </c>
      <c r="BT101" s="1">
        <f t="shared" si="306"/>
        <v>63</v>
      </c>
      <c r="BU101" s="1">
        <f t="shared" si="307"/>
        <v>28</v>
      </c>
      <c r="BV101" s="1">
        <f t="shared" si="308"/>
        <v>63</v>
      </c>
      <c r="BW101" s="1">
        <f t="shared" si="309"/>
        <v>40</v>
      </c>
      <c r="BX101" s="1">
        <f t="shared" si="310"/>
        <v>16</v>
      </c>
      <c r="BY101" s="1">
        <f t="shared" si="311"/>
        <v>56</v>
      </c>
      <c r="BZ101" s="1">
        <f t="shared" si="312"/>
        <v>32</v>
      </c>
      <c r="CA101" s="1">
        <f t="shared" si="313"/>
        <v>63</v>
      </c>
      <c r="CB101" s="1">
        <f t="shared" si="314"/>
        <v>63</v>
      </c>
      <c r="CC101" s="1">
        <f t="shared" si="315"/>
        <v>52</v>
      </c>
      <c r="CD101" s="1">
        <f t="shared" si="316"/>
        <v>28</v>
      </c>
      <c r="CE101" s="1">
        <f t="shared" si="317"/>
        <v>4</v>
      </c>
      <c r="CF101" s="1">
        <f t="shared" si="318"/>
        <v>36</v>
      </c>
      <c r="CG101" s="1">
        <f t="shared" si="319"/>
        <v>52</v>
      </c>
      <c r="CH101" s="1">
        <f t="shared" si="320"/>
        <v>52</v>
      </c>
      <c r="CI101">
        <f t="shared" si="341"/>
        <v>16</v>
      </c>
      <c r="CJ101">
        <f t="shared" si="321"/>
        <v>63</v>
      </c>
      <c r="CK101">
        <f t="shared" si="322"/>
        <v>63</v>
      </c>
      <c r="CL101">
        <f t="shared" si="323"/>
        <v>16</v>
      </c>
      <c r="CM101">
        <f t="shared" si="324"/>
        <v>4</v>
      </c>
      <c r="CN101">
        <f t="shared" si="325"/>
        <v>63</v>
      </c>
      <c r="CO101">
        <f t="shared" si="326"/>
        <v>8</v>
      </c>
      <c r="CP101">
        <f t="shared" si="327"/>
        <v>28</v>
      </c>
      <c r="CQ101">
        <f t="shared" si="328"/>
        <v>63</v>
      </c>
      <c r="CR101">
        <f t="shared" si="329"/>
        <v>63</v>
      </c>
      <c r="CS101">
        <f t="shared" si="330"/>
        <v>63</v>
      </c>
      <c r="CT101">
        <f t="shared" si="331"/>
        <v>63</v>
      </c>
      <c r="CU101">
        <f t="shared" si="332"/>
        <v>12</v>
      </c>
      <c r="CV101">
        <f t="shared" si="333"/>
        <v>12</v>
      </c>
      <c r="CW101">
        <f t="shared" si="334"/>
        <v>63</v>
      </c>
      <c r="CX101">
        <f t="shared" si="335"/>
        <v>16</v>
      </c>
      <c r="DA101">
        <f t="shared" si="242"/>
        <v>648</v>
      </c>
      <c r="DB101">
        <f t="shared" si="243"/>
        <v>616</v>
      </c>
      <c r="DC101" s="1">
        <f t="shared" ref="DC101" si="375">DD100+DA101</f>
        <v>42963</v>
      </c>
      <c r="DD101" s="1">
        <f t="shared" si="347"/>
        <v>43579</v>
      </c>
      <c r="DE101" s="1">
        <f>(DD101/32)/32</f>
        <v>42.5576171875</v>
      </c>
      <c r="DF101" s="1">
        <f t="shared" si="344"/>
        <v>175520</v>
      </c>
      <c r="DG101" s="1">
        <f t="shared" si="342"/>
        <v>176136</v>
      </c>
      <c r="DH101" s="1"/>
      <c r="DI101" s="1"/>
      <c r="DJ101" s="1"/>
      <c r="DK101" s="1"/>
      <c r="DL101" s="1"/>
      <c r="DM101" s="1"/>
      <c r="DN101" s="1"/>
      <c r="DO101" s="1"/>
      <c r="DP101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Perf Final</vt:lpstr>
      <vt:lpstr>focus</vt:lpstr>
      <vt:lpstr>focus (2)</vt:lpstr>
      <vt:lpstr>exposure</vt:lpstr>
      <vt:lpstr>Perf Midterm</vt:lpstr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琦閎 邱</cp:lastModifiedBy>
  <dcterms:created xsi:type="dcterms:W3CDTF">2015-06-05T18:19:34Z</dcterms:created>
  <dcterms:modified xsi:type="dcterms:W3CDTF">2024-12-29T19:45:21Z</dcterms:modified>
</cp:coreProperties>
</file>