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NYCU\113_1\IC LAB\Lab09\"/>
    </mc:Choice>
  </mc:AlternateContent>
  <xr:revisionPtr revIDLastSave="0" documentId="13_ncr:1_{26C9876E-6ACF-4986-9BED-3CFAF6B1B4E6}" xr6:coauthVersionLast="47" xr6:coauthVersionMax="47" xr10:uidLastSave="{00000000-0000-0000-0000-000000000000}"/>
  <bookViews>
    <workbookView xWindow="4680" yWindow="4680" windowWidth="28800" windowHeight="15375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1" l="1"/>
  <c r="G15" i="1"/>
  <c r="G14" i="1"/>
  <c r="D13" i="1"/>
  <c r="D14" i="1"/>
  <c r="D15" i="1"/>
  <c r="D16" i="1"/>
  <c r="D17" i="1"/>
  <c r="D18" i="1"/>
  <c r="D19" i="1"/>
  <c r="D20" i="1"/>
  <c r="D21" i="1"/>
  <c r="D22" i="1"/>
  <c r="G22" i="1" s="1"/>
  <c r="D23" i="1"/>
  <c r="D24" i="1"/>
  <c r="D25" i="1"/>
  <c r="G10" i="1"/>
  <c r="G11" i="1"/>
  <c r="G12" i="1"/>
  <c r="G13" i="1"/>
  <c r="G17" i="1"/>
  <c r="G18" i="1"/>
  <c r="G19" i="1"/>
  <c r="G20" i="1"/>
  <c r="G21" i="1"/>
  <c r="G23" i="1"/>
  <c r="G24" i="1"/>
  <c r="D11" i="1"/>
  <c r="D12" i="1"/>
  <c r="G5" i="1"/>
  <c r="D3" i="1"/>
  <c r="D4" i="1"/>
  <c r="G4" i="1" s="1"/>
  <c r="D5" i="1"/>
  <c r="D6" i="1"/>
  <c r="G6" i="1" s="1"/>
  <c r="D7" i="1"/>
  <c r="D8" i="1"/>
  <c r="D9" i="1"/>
  <c r="D10" i="1"/>
  <c r="D2" i="1"/>
  <c r="G2" i="1" s="1"/>
  <c r="G3" i="1"/>
  <c r="G7" i="1"/>
  <c r="G8" i="1"/>
  <c r="G9" i="1"/>
</calcChain>
</file>

<file path=xl/sharedStrings.xml><?xml version="1.0" encoding="utf-8"?>
<sst xmlns="http://schemas.openxmlformats.org/spreadsheetml/2006/main" count="9" uniqueCount="9">
  <si>
    <t>pat num</t>
    <phoneticPr fontId="1" type="noConversion"/>
  </si>
  <si>
    <t>total lat</t>
    <phoneticPr fontId="1" type="noConversion"/>
  </si>
  <si>
    <t>avg lat</t>
    <phoneticPr fontId="1" type="noConversion"/>
  </si>
  <si>
    <t>area</t>
    <phoneticPr fontId="1" type="noConversion"/>
  </si>
  <si>
    <t>ckt</t>
    <phoneticPr fontId="1" type="noConversion"/>
  </si>
  <si>
    <t>perf</t>
    <phoneticPr fontId="1" type="noConversion"/>
  </si>
  <si>
    <t>v1</t>
    <phoneticPr fontId="1" type="noConversion"/>
  </si>
  <si>
    <t>seed 5487</t>
    <phoneticPr fontId="1" type="noConversion"/>
  </si>
  <si>
    <t>v2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</si>
</sst>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F18" sqref="F18"/>
    </sheetView>
  </sheetViews>
  <sheetFormatPr defaultRowHeight="15.75" x14ac:dyDescent="0.25"/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8" x14ac:dyDescent="0.25">
      <c r="A2" t="s">
        <v>6</v>
      </c>
      <c r="B2">
        <v>10000</v>
      </c>
      <c r="C2">
        <v>889292</v>
      </c>
      <c r="D2">
        <f>C2/B2</f>
        <v>88.929199999999994</v>
      </c>
      <c r="E2">
        <v>48000.053078999998</v>
      </c>
      <c r="F2">
        <v>15</v>
      </c>
      <c r="G2">
        <f>D2*E2*F2</f>
        <v>64029094.804095097</v>
      </c>
      <c r="H2" t="s">
        <v>7</v>
      </c>
    </row>
    <row r="3" spans="1:8" x14ac:dyDescent="0.25">
      <c r="B3">
        <v>10000</v>
      </c>
      <c r="C3">
        <v>889292</v>
      </c>
      <c r="D3">
        <f t="shared" ref="D3:D25" si="0">C3/B3</f>
        <v>88.929199999999994</v>
      </c>
      <c r="E3">
        <v>49653.072268000004</v>
      </c>
      <c r="F3">
        <v>10</v>
      </c>
      <c r="G3">
        <f t="shared" ref="G3:G4" si="1">D3*E3*F3</f>
        <v>44156079.943354264</v>
      </c>
    </row>
    <row r="4" spans="1:8" x14ac:dyDescent="0.25">
      <c r="B4">
        <v>10000</v>
      </c>
      <c r="C4">
        <v>889292</v>
      </c>
      <c r="D4">
        <f t="shared" si="0"/>
        <v>88.929199999999994</v>
      </c>
      <c r="E4">
        <v>51612.321856000002</v>
      </c>
      <c r="F4">
        <v>8</v>
      </c>
      <c r="G4">
        <f t="shared" si="1"/>
        <v>36718739.942372762</v>
      </c>
    </row>
    <row r="5" spans="1:8" x14ac:dyDescent="0.25">
      <c r="B5">
        <v>10000</v>
      </c>
      <c r="C5">
        <v>889292</v>
      </c>
      <c r="D5">
        <f t="shared" si="0"/>
        <v>88.929199999999994</v>
      </c>
      <c r="E5">
        <v>55862.049744999997</v>
      </c>
      <c r="F5">
        <v>5</v>
      </c>
      <c r="G5">
        <f>D5*E5*F5</f>
        <v>24838836.970915269</v>
      </c>
    </row>
    <row r="6" spans="1:8" x14ac:dyDescent="0.25">
      <c r="B6">
        <v>10000</v>
      </c>
      <c r="C6">
        <v>889292</v>
      </c>
      <c r="D6">
        <f t="shared" si="0"/>
        <v>88.929199999999994</v>
      </c>
      <c r="E6">
        <v>57011.976149000002</v>
      </c>
      <c r="F6">
        <v>4.9000000000000004</v>
      </c>
      <c r="G6">
        <f>D6*E6*F6</f>
        <v>24843144.203813288</v>
      </c>
    </row>
    <row r="7" spans="1:8" x14ac:dyDescent="0.25">
      <c r="B7">
        <v>10000</v>
      </c>
      <c r="C7">
        <v>889292</v>
      </c>
      <c r="D7">
        <f t="shared" si="0"/>
        <v>88.929199999999994</v>
      </c>
      <c r="E7">
        <v>60580.497793000002</v>
      </c>
      <c r="F7">
        <v>4.8</v>
      </c>
      <c r="G7">
        <f>D7*E7*F7</f>
        <v>25859400.980799623</v>
      </c>
    </row>
    <row r="8" spans="1:8" x14ac:dyDescent="0.25">
      <c r="B8">
        <v>10000</v>
      </c>
      <c r="C8">
        <v>889292</v>
      </c>
      <c r="D8">
        <f t="shared" si="0"/>
        <v>88.929199999999994</v>
      </c>
      <c r="E8">
        <v>62508.499413999998</v>
      </c>
      <c r="F8">
        <v>4.5999999999999996</v>
      </c>
      <c r="G8">
        <f t="shared" ref="G8:G24" si="2">D8*E8*F8</f>
        <v>25570621.892002445</v>
      </c>
    </row>
    <row r="9" spans="1:8" x14ac:dyDescent="0.25">
      <c r="B9">
        <v>10000</v>
      </c>
      <c r="C9">
        <v>889292</v>
      </c>
      <c r="D9">
        <f t="shared" si="0"/>
        <v>88.929199999999994</v>
      </c>
      <c r="E9">
        <v>63620.927928999998</v>
      </c>
      <c r="F9">
        <v>4.5</v>
      </c>
      <c r="G9">
        <f t="shared" si="2"/>
        <v>25459912.007926315</v>
      </c>
    </row>
    <row r="10" spans="1:8" x14ac:dyDescent="0.25">
      <c r="B10">
        <v>10000</v>
      </c>
      <c r="C10">
        <v>889292</v>
      </c>
      <c r="D10">
        <f t="shared" si="0"/>
        <v>88.929199999999994</v>
      </c>
      <c r="G10">
        <f t="shared" si="2"/>
        <v>0</v>
      </c>
    </row>
    <row r="11" spans="1:8" x14ac:dyDescent="0.25">
      <c r="B11">
        <v>10000</v>
      </c>
      <c r="D11">
        <f t="shared" si="0"/>
        <v>0</v>
      </c>
      <c r="G11">
        <f t="shared" si="2"/>
        <v>0</v>
      </c>
    </row>
    <row r="12" spans="1:8" x14ac:dyDescent="0.25">
      <c r="A12" t="s">
        <v>8</v>
      </c>
      <c r="B12">
        <v>10000</v>
      </c>
      <c r="C12">
        <v>888864</v>
      </c>
      <c r="D12">
        <f t="shared" si="0"/>
        <v>88.886399999999995</v>
      </c>
      <c r="E12">
        <v>53271.590573000001</v>
      </c>
      <c r="F12">
        <v>5</v>
      </c>
      <c r="G12">
        <f t="shared" si="2"/>
        <v>23675599.541539535</v>
      </c>
    </row>
    <row r="13" spans="1:8" x14ac:dyDescent="0.25">
      <c r="B13">
        <v>10000</v>
      </c>
      <c r="C13">
        <v>888865</v>
      </c>
      <c r="D13">
        <f t="shared" ref="D13:D25" si="3">C13/B13</f>
        <v>88.886499999999998</v>
      </c>
      <c r="E13">
        <v>63095.961578000002</v>
      </c>
      <c r="F13">
        <v>4</v>
      </c>
      <c r="G13">
        <f t="shared" si="2"/>
        <v>22433516.755211588</v>
      </c>
    </row>
    <row r="14" spans="1:8" x14ac:dyDescent="0.25">
      <c r="B14">
        <v>10000</v>
      </c>
      <c r="C14">
        <v>888866</v>
      </c>
      <c r="D14">
        <f t="shared" si="3"/>
        <v>88.886600000000001</v>
      </c>
      <c r="E14">
        <v>66645.734368999998</v>
      </c>
      <c r="F14">
        <v>3.8</v>
      </c>
      <c r="G14">
        <f t="shared" ref="G14:G16" si="4">D14*E14*F14</f>
        <v>22510868.383741509</v>
      </c>
    </row>
    <row r="15" spans="1:8" x14ac:dyDescent="0.25">
      <c r="B15">
        <v>10000</v>
      </c>
      <c r="C15">
        <v>888867</v>
      </c>
      <c r="D15">
        <f t="shared" si="3"/>
        <v>88.886700000000005</v>
      </c>
      <c r="E15">
        <v>81272.923053000006</v>
      </c>
      <c r="F15">
        <v>3.5</v>
      </c>
      <c r="G15">
        <f t="shared" si="4"/>
        <v>25284286.753372833</v>
      </c>
    </row>
    <row r="16" spans="1:8" x14ac:dyDescent="0.25">
      <c r="B16">
        <v>10000</v>
      </c>
      <c r="C16">
        <v>888868</v>
      </c>
      <c r="D16">
        <f t="shared" si="3"/>
        <v>88.886799999999994</v>
      </c>
      <c r="E16">
        <v>59602.435222</v>
      </c>
      <c r="F16">
        <v>4.0999999999999996</v>
      </c>
      <c r="G16">
        <f t="shared" si="4"/>
        <v>21721265.930272561</v>
      </c>
    </row>
    <row r="17" spans="2:7" x14ac:dyDescent="0.25">
      <c r="B17">
        <v>10000</v>
      </c>
      <c r="C17">
        <v>888869</v>
      </c>
      <c r="D17">
        <f t="shared" si="3"/>
        <v>88.886899999999997</v>
      </c>
      <c r="E17">
        <v>59133.715289</v>
      </c>
      <c r="F17">
        <v>4.2</v>
      </c>
      <c r="G17">
        <f t="shared" si="2"/>
        <v>22076093.077591617</v>
      </c>
    </row>
    <row r="18" spans="2:7" x14ac:dyDescent="0.25">
      <c r="B18">
        <v>10000</v>
      </c>
      <c r="C18">
        <v>888870</v>
      </c>
      <c r="D18">
        <f t="shared" si="3"/>
        <v>88.887</v>
      </c>
      <c r="G18">
        <f t="shared" si="2"/>
        <v>0</v>
      </c>
    </row>
    <row r="19" spans="2:7" x14ac:dyDescent="0.25">
      <c r="B19">
        <v>10000</v>
      </c>
      <c r="C19">
        <v>888871</v>
      </c>
      <c r="D19">
        <f t="shared" si="3"/>
        <v>88.887100000000004</v>
      </c>
      <c r="G19">
        <f t="shared" si="2"/>
        <v>0</v>
      </c>
    </row>
    <row r="20" spans="2:7" x14ac:dyDescent="0.25">
      <c r="B20">
        <v>10000</v>
      </c>
      <c r="C20">
        <v>888872</v>
      </c>
      <c r="D20">
        <f t="shared" si="3"/>
        <v>88.887200000000007</v>
      </c>
      <c r="G20">
        <f t="shared" si="2"/>
        <v>0</v>
      </c>
    </row>
    <row r="21" spans="2:7" x14ac:dyDescent="0.25">
      <c r="B21">
        <v>10000</v>
      </c>
      <c r="C21">
        <v>888873</v>
      </c>
      <c r="D21">
        <f t="shared" si="3"/>
        <v>88.887299999999996</v>
      </c>
      <c r="G21">
        <f t="shared" si="2"/>
        <v>0</v>
      </c>
    </row>
    <row r="22" spans="2:7" x14ac:dyDescent="0.25">
      <c r="B22">
        <v>10000</v>
      </c>
      <c r="C22">
        <v>888874</v>
      </c>
      <c r="D22">
        <f t="shared" si="3"/>
        <v>88.8874</v>
      </c>
      <c r="G22">
        <f t="shared" si="2"/>
        <v>0</v>
      </c>
    </row>
    <row r="23" spans="2:7" x14ac:dyDescent="0.25">
      <c r="B23">
        <v>10000</v>
      </c>
      <c r="C23">
        <v>888875</v>
      </c>
      <c r="D23">
        <f t="shared" si="3"/>
        <v>88.887500000000003</v>
      </c>
      <c r="G23">
        <f t="shared" si="2"/>
        <v>0</v>
      </c>
    </row>
    <row r="24" spans="2:7" x14ac:dyDescent="0.25">
      <c r="B24">
        <v>10000</v>
      </c>
      <c r="C24">
        <v>888876</v>
      </c>
      <c r="D24">
        <f t="shared" si="3"/>
        <v>88.887600000000006</v>
      </c>
      <c r="G24">
        <f t="shared" si="2"/>
        <v>0</v>
      </c>
    </row>
    <row r="25" spans="2:7" x14ac:dyDescent="0.25">
      <c r="B25">
        <v>10000</v>
      </c>
      <c r="C25">
        <v>888877</v>
      </c>
      <c r="D25">
        <f t="shared" si="3"/>
        <v>88.887699999999995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琦閎 邱</cp:lastModifiedBy>
  <dcterms:created xsi:type="dcterms:W3CDTF">2015-06-05T18:19:34Z</dcterms:created>
  <dcterms:modified xsi:type="dcterms:W3CDTF">2024-11-24T21:36:58Z</dcterms:modified>
</cp:coreProperties>
</file>