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"/>
    </mc:Choice>
  </mc:AlternateContent>
  <xr:revisionPtr revIDLastSave="0" documentId="13_ncr:1_{DDDE8D09-64B8-422B-AC63-7E637B106D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pivotCaches>
    <pivotCache cacheId="2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2" i="1"/>
</calcChain>
</file>

<file path=xl/sharedStrings.xml><?xml version="1.0" encoding="utf-8"?>
<sst xmlns="http://schemas.openxmlformats.org/spreadsheetml/2006/main" count="37" uniqueCount="25">
  <si>
    <t>Time</t>
  </si>
  <si>
    <t>毛白价差</t>
  </si>
  <si>
    <t>PigPrice</t>
  </si>
  <si>
    <t>行标签</t>
  </si>
  <si>
    <t>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</si>
  <si>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</si>
  <si>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</si>
  <si>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</si>
  <si>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</si>
  <si>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</si>
  <si>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</si>
  <si>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</si>
  <si>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</si>
  <si>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</si>
  <si>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</si>
  <si>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</si>
  <si>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</si>
  <si>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</t>
  </si>
  <si>
    <t>2020年</t>
  </si>
  <si>
    <t>求和项:PigPrice</t>
  </si>
  <si>
    <t>ln_毛白价差</t>
    <phoneticPr fontId="2" type="noConversion"/>
  </si>
  <si>
    <t>ln_猪价</t>
    <phoneticPr fontId="2" type="noConversion"/>
  </si>
  <si>
    <t>求和项:ln_毛白价差</t>
  </si>
  <si>
    <t>白条价格</t>
    <phoneticPr fontId="2" type="noConversion"/>
  </si>
  <si>
    <t>ln_白条价格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</si>
</sst>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2"/>
    </xf>
    <xf numFmtId="179" fontId="1" fillId="0" borderId="0" xfId="0" applyNumberFormat="1" applyFont="1" applyBorder="1" applyAlignment="1">
      <alignment horizontal="center" vertical="top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[毛白价差.xlsx]Sheet1!数据透视表1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Sheet1!$J$4</c:f>
              <c:strCache>
                <c:ptCount val="1"/>
                <c:pt idx="0">
                  <c:v>求和项:ln_毛白价差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Sheet1!$H$5:$H$530</c:f>
              <c:multiLvlStrCache>
                <c:ptCount val="499"/>
                <c:lvl>
                  <c:pt idx="0">
                    <c:v>2019/1/2</c:v>
                  </c:pt>
                  <c:pt idx="1">
                    <c:v>2019/1/3</c:v>
                  </c:pt>
                  <c:pt idx="2">
                    <c:v>2019/1/4</c:v>
                  </c:pt>
                  <c:pt idx="3">
                    <c:v>2019/1/7</c:v>
                  </c:pt>
                  <c:pt idx="4">
                    <c:v>2019/1/8</c:v>
                  </c:pt>
                  <c:pt idx="5">
                    <c:v>2019/1/9</c:v>
                  </c:pt>
                  <c:pt idx="6">
                    <c:v>2019/1/10</c:v>
                  </c:pt>
                  <c:pt idx="7">
                    <c:v>2019/1/11</c:v>
                  </c:pt>
                  <c:pt idx="8">
                    <c:v>2019/1/14</c:v>
                  </c:pt>
                  <c:pt idx="9">
                    <c:v>2019/1/15</c:v>
                  </c:pt>
                  <c:pt idx="10">
                    <c:v>2019/1/16</c:v>
                  </c:pt>
                  <c:pt idx="11">
                    <c:v>2019/1/17</c:v>
                  </c:pt>
                  <c:pt idx="12">
                    <c:v>2019/1/18</c:v>
                  </c:pt>
                  <c:pt idx="13">
                    <c:v>2019/1/21</c:v>
                  </c:pt>
                  <c:pt idx="14">
                    <c:v>2019/1/22</c:v>
                  </c:pt>
                  <c:pt idx="15">
                    <c:v>2019/1/23</c:v>
                  </c:pt>
                  <c:pt idx="16">
                    <c:v>2019/1/24</c:v>
                  </c:pt>
                  <c:pt idx="17">
                    <c:v>2019/1/25</c:v>
                  </c:pt>
                  <c:pt idx="18">
                    <c:v>2019/1/28</c:v>
                  </c:pt>
                  <c:pt idx="19">
                    <c:v>2019/1/29</c:v>
                  </c:pt>
                  <c:pt idx="20">
                    <c:v>2019/1/30</c:v>
                  </c:pt>
                  <c:pt idx="21">
                    <c:v>2019/1/31</c:v>
                  </c:pt>
                  <c:pt idx="22">
                    <c:v>2019/2/1</c:v>
                  </c:pt>
                  <c:pt idx="23">
                    <c:v>2019/2/2</c:v>
                  </c:pt>
                  <c:pt idx="24">
                    <c:v>2019/2/3</c:v>
                  </c:pt>
                  <c:pt idx="25">
                    <c:v>2019/2/11</c:v>
                  </c:pt>
                  <c:pt idx="26">
                    <c:v>2019/2/12</c:v>
                  </c:pt>
                  <c:pt idx="27">
                    <c:v>2019/2/13</c:v>
                  </c:pt>
                  <c:pt idx="28">
                    <c:v>2019/2/14</c:v>
                  </c:pt>
                  <c:pt idx="29">
                    <c:v>2019/2/15</c:v>
                  </c:pt>
                  <c:pt idx="30">
                    <c:v>2019/2/18</c:v>
                  </c:pt>
                  <c:pt idx="31">
                    <c:v>2019/2/19</c:v>
                  </c:pt>
                  <c:pt idx="32">
                    <c:v>2019/2/20</c:v>
                  </c:pt>
                  <c:pt idx="33">
                    <c:v>2019/2/21</c:v>
                  </c:pt>
                  <c:pt idx="34">
                    <c:v>2019/2/22</c:v>
                  </c:pt>
                  <c:pt idx="35">
                    <c:v>2019/2/25</c:v>
                  </c:pt>
                  <c:pt idx="36">
                    <c:v>2019/2/26</c:v>
                  </c:pt>
                  <c:pt idx="37">
                    <c:v>2019/2/27</c:v>
                  </c:pt>
                  <c:pt idx="38">
                    <c:v>2019/2/28</c:v>
                  </c:pt>
                  <c:pt idx="39">
                    <c:v>2019/3/1</c:v>
                  </c:pt>
                  <c:pt idx="40">
                    <c:v>2019/3/4</c:v>
                  </c:pt>
                  <c:pt idx="41">
                    <c:v>2019/3/5</c:v>
                  </c:pt>
                  <c:pt idx="42">
                    <c:v>2019/3/6</c:v>
                  </c:pt>
                  <c:pt idx="43">
                    <c:v>2019/3/7</c:v>
                  </c:pt>
                  <c:pt idx="44">
                    <c:v>2019/3/8</c:v>
                  </c:pt>
                  <c:pt idx="45">
                    <c:v>2019/3/11</c:v>
                  </c:pt>
                  <c:pt idx="46">
                    <c:v>2019/3/12</c:v>
                  </c:pt>
                  <c:pt idx="47">
                    <c:v>2019/3/13</c:v>
                  </c:pt>
                  <c:pt idx="48">
                    <c:v>2019/3/14</c:v>
                  </c:pt>
                  <c:pt idx="49">
                    <c:v>2019/3/15</c:v>
                  </c:pt>
                  <c:pt idx="50">
                    <c:v>2019/3/18</c:v>
                  </c:pt>
                  <c:pt idx="51">
                    <c:v>2019/3/19</c:v>
                  </c:pt>
                  <c:pt idx="52">
                    <c:v>2019/3/20</c:v>
                  </c:pt>
                  <c:pt idx="53">
                    <c:v>2019/3/21</c:v>
                  </c:pt>
                  <c:pt idx="54">
                    <c:v>2019/3/22</c:v>
                  </c:pt>
                  <c:pt idx="55">
                    <c:v>2019/3/25</c:v>
                  </c:pt>
                  <c:pt idx="56">
                    <c:v>2019/3/26</c:v>
                  </c:pt>
                  <c:pt idx="57">
                    <c:v>2019/3/27</c:v>
                  </c:pt>
                  <c:pt idx="58">
                    <c:v>2019/3/28</c:v>
                  </c:pt>
                  <c:pt idx="59">
                    <c:v>2019/3/29</c:v>
                  </c:pt>
                  <c:pt idx="60">
                    <c:v>2019/4/1</c:v>
                  </c:pt>
                  <c:pt idx="61">
                    <c:v>2019/4/2</c:v>
                  </c:pt>
                  <c:pt idx="62">
                    <c:v>2019/4/3</c:v>
                  </c:pt>
                  <c:pt idx="63">
                    <c:v>2019/4/4</c:v>
                  </c:pt>
                  <c:pt idx="64">
                    <c:v>2019/4/8</c:v>
                  </c:pt>
                  <c:pt idx="65">
                    <c:v>2019/4/9</c:v>
                  </c:pt>
                  <c:pt idx="66">
                    <c:v>2019/4/10</c:v>
                  </c:pt>
                  <c:pt idx="67">
                    <c:v>2019/4/11</c:v>
                  </c:pt>
                  <c:pt idx="68">
                    <c:v>2019/4/12</c:v>
                  </c:pt>
                  <c:pt idx="69">
                    <c:v>2019/4/15</c:v>
                  </c:pt>
                  <c:pt idx="70">
                    <c:v>2019/4/16</c:v>
                  </c:pt>
                  <c:pt idx="71">
                    <c:v>2019/4/17</c:v>
                  </c:pt>
                  <c:pt idx="72">
                    <c:v>2019/4/18</c:v>
                  </c:pt>
                  <c:pt idx="73">
                    <c:v>2019/4/19</c:v>
                  </c:pt>
                  <c:pt idx="74">
                    <c:v>2019/4/22</c:v>
                  </c:pt>
                  <c:pt idx="75">
                    <c:v>2019/4/23</c:v>
                  </c:pt>
                  <c:pt idx="76">
                    <c:v>2019/4/24</c:v>
                  </c:pt>
                  <c:pt idx="77">
                    <c:v>2019/4/25</c:v>
                  </c:pt>
                  <c:pt idx="78">
                    <c:v>2019/4/26</c:v>
                  </c:pt>
                  <c:pt idx="79">
                    <c:v>2019/4/28</c:v>
                  </c:pt>
                  <c:pt idx="80">
                    <c:v>2019/4/29</c:v>
                  </c:pt>
                  <c:pt idx="81">
                    <c:v>2019/4/30</c:v>
                  </c:pt>
                  <c:pt idx="82">
                    <c:v>2019/5/5</c:v>
                  </c:pt>
                  <c:pt idx="83">
                    <c:v>2019/5/6</c:v>
                  </c:pt>
                  <c:pt idx="84">
                    <c:v>2019/5/7</c:v>
                  </c:pt>
                  <c:pt idx="85">
                    <c:v>2019/5/8</c:v>
                  </c:pt>
                  <c:pt idx="86">
                    <c:v>2019/5/9</c:v>
                  </c:pt>
                  <c:pt idx="87">
                    <c:v>2019/5/10</c:v>
                  </c:pt>
                  <c:pt idx="88">
                    <c:v>2019/5/13</c:v>
                  </c:pt>
                  <c:pt idx="89">
                    <c:v>2019/5/14</c:v>
                  </c:pt>
                  <c:pt idx="90">
                    <c:v>2019/5/15</c:v>
                  </c:pt>
                  <c:pt idx="91">
                    <c:v>2019/5/16</c:v>
                  </c:pt>
                  <c:pt idx="92">
                    <c:v>2019/5/17</c:v>
                  </c:pt>
                  <c:pt idx="93">
                    <c:v>2019/5/20</c:v>
                  </c:pt>
                  <c:pt idx="94">
                    <c:v>2019/5/21</c:v>
                  </c:pt>
                  <c:pt idx="95">
                    <c:v>2019/5/22</c:v>
                  </c:pt>
                  <c:pt idx="96">
                    <c:v>2019/5/23</c:v>
                  </c:pt>
                  <c:pt idx="97">
                    <c:v>2019/5/24</c:v>
                  </c:pt>
                  <c:pt idx="98">
                    <c:v>2019/5/27</c:v>
                  </c:pt>
                  <c:pt idx="99">
                    <c:v>2019/5/28</c:v>
                  </c:pt>
                  <c:pt idx="100">
                    <c:v>2019/5/29</c:v>
                  </c:pt>
                  <c:pt idx="101">
                    <c:v>2019/5/30</c:v>
                  </c:pt>
                  <c:pt idx="102">
                    <c:v>2019/5/31</c:v>
                  </c:pt>
                  <c:pt idx="103">
                    <c:v>2019/6/3</c:v>
                  </c:pt>
                  <c:pt idx="104">
                    <c:v>2019/6/4</c:v>
                  </c:pt>
                  <c:pt idx="105">
                    <c:v>2019/6/5</c:v>
                  </c:pt>
                  <c:pt idx="106">
                    <c:v>2019/6/6</c:v>
                  </c:pt>
                  <c:pt idx="107">
                    <c:v>2019/6/10</c:v>
                  </c:pt>
                  <c:pt idx="108">
                    <c:v>2019/6/11</c:v>
                  </c:pt>
                  <c:pt idx="109">
                    <c:v>2019/6/12</c:v>
                  </c:pt>
                  <c:pt idx="110">
                    <c:v>2019/6/13</c:v>
                  </c:pt>
                  <c:pt idx="111">
                    <c:v>2019/6/14</c:v>
                  </c:pt>
                  <c:pt idx="112">
                    <c:v>2019/6/17</c:v>
                  </c:pt>
                  <c:pt idx="113">
                    <c:v>2019/6/18</c:v>
                  </c:pt>
                  <c:pt idx="114">
                    <c:v>2019/6/19</c:v>
                  </c:pt>
                  <c:pt idx="115">
                    <c:v>2019/6/20</c:v>
                  </c:pt>
                  <c:pt idx="116">
                    <c:v>2019/6/21</c:v>
                  </c:pt>
                  <c:pt idx="117">
                    <c:v>2019/6/24</c:v>
                  </c:pt>
                  <c:pt idx="118">
                    <c:v>2019/6/25</c:v>
                  </c:pt>
                  <c:pt idx="119">
                    <c:v>2019/6/26</c:v>
                  </c:pt>
                  <c:pt idx="120">
                    <c:v>2019/6/27</c:v>
                  </c:pt>
                  <c:pt idx="121">
                    <c:v>2019/6/28</c:v>
                  </c:pt>
                  <c:pt idx="122">
                    <c:v>2019/7/1</c:v>
                  </c:pt>
                  <c:pt idx="123">
                    <c:v>2019/7/2</c:v>
                  </c:pt>
                  <c:pt idx="124">
                    <c:v>2019/7/3</c:v>
                  </c:pt>
                  <c:pt idx="125">
                    <c:v>2019/7/4</c:v>
                  </c:pt>
                  <c:pt idx="126">
                    <c:v>2019/7/5</c:v>
                  </c:pt>
                  <c:pt idx="127">
                    <c:v>2019/7/8</c:v>
                  </c:pt>
                  <c:pt idx="128">
                    <c:v>2019/7/9</c:v>
                  </c:pt>
                  <c:pt idx="129">
                    <c:v>2019/7/10</c:v>
                  </c:pt>
                  <c:pt idx="130">
                    <c:v>2019/7/11</c:v>
                  </c:pt>
                  <c:pt idx="131">
                    <c:v>2019/7/12</c:v>
                  </c:pt>
                  <c:pt idx="132">
                    <c:v>2019/7/15</c:v>
                  </c:pt>
                  <c:pt idx="133">
                    <c:v>2019/7/16</c:v>
                  </c:pt>
                  <c:pt idx="134">
                    <c:v>2019/7/17</c:v>
                  </c:pt>
                  <c:pt idx="135">
                    <c:v>2019/7/18</c:v>
                  </c:pt>
                  <c:pt idx="136">
                    <c:v>2019/7/19</c:v>
                  </c:pt>
                  <c:pt idx="137">
                    <c:v>2019/7/22</c:v>
                  </c:pt>
                  <c:pt idx="138">
                    <c:v>2019/7/23</c:v>
                  </c:pt>
                  <c:pt idx="139">
                    <c:v>2019/7/24</c:v>
                  </c:pt>
                  <c:pt idx="140">
                    <c:v>2019/7/25</c:v>
                  </c:pt>
                  <c:pt idx="141">
                    <c:v>2019/7/26</c:v>
                  </c:pt>
                  <c:pt idx="142">
                    <c:v>2019/7/29</c:v>
                  </c:pt>
                  <c:pt idx="143">
                    <c:v>2019/7/30</c:v>
                  </c:pt>
                  <c:pt idx="144">
                    <c:v>2019/7/31</c:v>
                  </c:pt>
                  <c:pt idx="145">
                    <c:v>2019/8/1</c:v>
                  </c:pt>
                  <c:pt idx="146">
                    <c:v>2019/8/2</c:v>
                  </c:pt>
                  <c:pt idx="147">
                    <c:v>2019/8/5</c:v>
                  </c:pt>
                  <c:pt idx="148">
                    <c:v>2019/8/6</c:v>
                  </c:pt>
                  <c:pt idx="149">
                    <c:v>2019/8/7</c:v>
                  </c:pt>
                  <c:pt idx="150">
                    <c:v>2019/8/8</c:v>
                  </c:pt>
                  <c:pt idx="151">
                    <c:v>2019/8/9</c:v>
                  </c:pt>
                  <c:pt idx="152">
                    <c:v>2019/8/12</c:v>
                  </c:pt>
                  <c:pt idx="153">
                    <c:v>2019/8/13</c:v>
                  </c:pt>
                  <c:pt idx="154">
                    <c:v>2019/8/14</c:v>
                  </c:pt>
                  <c:pt idx="155">
                    <c:v>2019/8/15</c:v>
                  </c:pt>
                  <c:pt idx="156">
                    <c:v>2019/8/16</c:v>
                  </c:pt>
                  <c:pt idx="157">
                    <c:v>2019/8/19</c:v>
                  </c:pt>
                  <c:pt idx="158">
                    <c:v>2019/8/20</c:v>
                  </c:pt>
                  <c:pt idx="159">
                    <c:v>2019/8/21</c:v>
                  </c:pt>
                  <c:pt idx="160">
                    <c:v>2019/8/22</c:v>
                  </c:pt>
                  <c:pt idx="161">
                    <c:v>2019/8/23</c:v>
                  </c:pt>
                  <c:pt idx="162">
                    <c:v>2019/8/26</c:v>
                  </c:pt>
                  <c:pt idx="163">
                    <c:v>2019/8/27</c:v>
                  </c:pt>
                  <c:pt idx="164">
                    <c:v>2019/8/28</c:v>
                  </c:pt>
                  <c:pt idx="165">
                    <c:v>2019/8/29</c:v>
                  </c:pt>
                  <c:pt idx="166">
                    <c:v>2019/8/30</c:v>
                  </c:pt>
                  <c:pt idx="167">
                    <c:v>2019/9/2</c:v>
                  </c:pt>
                  <c:pt idx="168">
                    <c:v>2019/9/3</c:v>
                  </c:pt>
                  <c:pt idx="169">
                    <c:v>2019/9/4</c:v>
                  </c:pt>
                  <c:pt idx="170">
                    <c:v>2019/9/5</c:v>
                  </c:pt>
                  <c:pt idx="171">
                    <c:v>2019/9/6</c:v>
                  </c:pt>
                  <c:pt idx="172">
                    <c:v>2019/9/9</c:v>
                  </c:pt>
                  <c:pt idx="173">
                    <c:v>2019/9/10</c:v>
                  </c:pt>
                  <c:pt idx="174">
                    <c:v>2019/9/11</c:v>
                  </c:pt>
                  <c:pt idx="175">
                    <c:v>2019/9/12</c:v>
                  </c:pt>
                  <c:pt idx="176">
                    <c:v>2019/9/16</c:v>
                  </c:pt>
                  <c:pt idx="177">
                    <c:v>2019/9/17</c:v>
                  </c:pt>
                  <c:pt idx="178">
                    <c:v>2019/9/18</c:v>
                  </c:pt>
                  <c:pt idx="179">
                    <c:v>2019/9/19</c:v>
                  </c:pt>
                  <c:pt idx="180">
                    <c:v>2019/9/20</c:v>
                  </c:pt>
                  <c:pt idx="181">
                    <c:v>2019/9/23</c:v>
                  </c:pt>
                  <c:pt idx="182">
                    <c:v>2019/9/24</c:v>
                  </c:pt>
                  <c:pt idx="183">
                    <c:v>2019/9/25</c:v>
                  </c:pt>
                  <c:pt idx="184">
                    <c:v>2019/9/26</c:v>
                  </c:pt>
                  <c:pt idx="185">
                    <c:v>2019/9/27</c:v>
                  </c:pt>
                  <c:pt idx="186">
                    <c:v>2019/9/29</c:v>
                  </c:pt>
                  <c:pt idx="187">
                    <c:v>2019/9/30</c:v>
                  </c:pt>
                  <c:pt idx="188">
                    <c:v>2019/10/8</c:v>
                  </c:pt>
                  <c:pt idx="189">
                    <c:v>2019/10/9</c:v>
                  </c:pt>
                  <c:pt idx="190">
                    <c:v>2019/10/10</c:v>
                  </c:pt>
                  <c:pt idx="191">
                    <c:v>2019/10/11</c:v>
                  </c:pt>
                  <c:pt idx="192">
                    <c:v>2019/10/12</c:v>
                  </c:pt>
                  <c:pt idx="193">
                    <c:v>2019/10/14</c:v>
                  </c:pt>
                  <c:pt idx="194">
                    <c:v>2019/10/15</c:v>
                  </c:pt>
                  <c:pt idx="195">
                    <c:v>2019/10/16</c:v>
                  </c:pt>
                  <c:pt idx="196">
                    <c:v>2019/10/17</c:v>
                  </c:pt>
                  <c:pt idx="197">
                    <c:v>2019/10/18</c:v>
                  </c:pt>
                  <c:pt idx="198">
                    <c:v>2019/10/21</c:v>
                  </c:pt>
                  <c:pt idx="199">
                    <c:v>2019/10/22</c:v>
                  </c:pt>
                  <c:pt idx="200">
                    <c:v>2019/10/23</c:v>
                  </c:pt>
                  <c:pt idx="201">
                    <c:v>2019/10/24</c:v>
                  </c:pt>
                  <c:pt idx="202">
                    <c:v>2019/10/25</c:v>
                  </c:pt>
                  <c:pt idx="203">
                    <c:v>2019/10/28</c:v>
                  </c:pt>
                  <c:pt idx="204">
                    <c:v>2019/10/29</c:v>
                  </c:pt>
                  <c:pt idx="205">
                    <c:v>2019/10/30</c:v>
                  </c:pt>
                  <c:pt idx="206">
                    <c:v>2019/10/31</c:v>
                  </c:pt>
                  <c:pt idx="207">
                    <c:v>2019/11/1</c:v>
                  </c:pt>
                  <c:pt idx="208">
                    <c:v>2019/11/4</c:v>
                  </c:pt>
                  <c:pt idx="209">
                    <c:v>2019/11/5</c:v>
                  </c:pt>
                  <c:pt idx="210">
                    <c:v>2019/11/6</c:v>
                  </c:pt>
                  <c:pt idx="211">
                    <c:v>2019/11/7</c:v>
                  </c:pt>
                  <c:pt idx="212">
                    <c:v>2019/11/8</c:v>
                  </c:pt>
                  <c:pt idx="213">
                    <c:v>2019/11/11</c:v>
                  </c:pt>
                  <c:pt idx="214">
                    <c:v>2019/11/12</c:v>
                  </c:pt>
                  <c:pt idx="215">
                    <c:v>2019/11/13</c:v>
                  </c:pt>
                  <c:pt idx="216">
                    <c:v>2019/11/14</c:v>
                  </c:pt>
                  <c:pt idx="217">
                    <c:v>2019/11/15</c:v>
                  </c:pt>
                  <c:pt idx="218">
                    <c:v>2019/11/18</c:v>
                  </c:pt>
                  <c:pt idx="219">
                    <c:v>2019/11/19</c:v>
                  </c:pt>
                  <c:pt idx="220">
                    <c:v>2019/11/20</c:v>
                  </c:pt>
                  <c:pt idx="221">
                    <c:v>2019/11/21</c:v>
                  </c:pt>
                  <c:pt idx="222">
                    <c:v>2019/11/22</c:v>
                  </c:pt>
                  <c:pt idx="223">
                    <c:v>2019/11/25</c:v>
                  </c:pt>
                  <c:pt idx="224">
                    <c:v>2019/11/26</c:v>
                  </c:pt>
                  <c:pt idx="225">
                    <c:v>2019/11/27</c:v>
                  </c:pt>
                  <c:pt idx="226">
                    <c:v>2019/11/28</c:v>
                  </c:pt>
                  <c:pt idx="227">
                    <c:v>2019/11/29</c:v>
                  </c:pt>
                  <c:pt idx="228">
                    <c:v>2019/12/2</c:v>
                  </c:pt>
                  <c:pt idx="229">
                    <c:v>2019/12/3</c:v>
                  </c:pt>
                  <c:pt idx="230">
                    <c:v>2019/12/4</c:v>
                  </c:pt>
                  <c:pt idx="231">
                    <c:v>2019/12/5</c:v>
                  </c:pt>
                  <c:pt idx="232">
                    <c:v>2019/12/6</c:v>
                  </c:pt>
                  <c:pt idx="233">
                    <c:v>2019/12/9</c:v>
                  </c:pt>
                  <c:pt idx="234">
                    <c:v>2019/12/10</c:v>
                  </c:pt>
                  <c:pt idx="235">
                    <c:v>2019/12/11</c:v>
                  </c:pt>
                  <c:pt idx="236">
                    <c:v>2019/12/12</c:v>
                  </c:pt>
                  <c:pt idx="237">
                    <c:v>2019/12/13</c:v>
                  </c:pt>
                  <c:pt idx="238">
                    <c:v>2019/12/16</c:v>
                  </c:pt>
                  <c:pt idx="239">
                    <c:v>2019/12/17</c:v>
                  </c:pt>
                  <c:pt idx="240">
                    <c:v>2019/12/18</c:v>
                  </c:pt>
                  <c:pt idx="241">
                    <c:v>2019/12/19</c:v>
                  </c:pt>
                  <c:pt idx="242">
                    <c:v>2019/12/20</c:v>
                  </c:pt>
                  <c:pt idx="243">
                    <c:v>2019/12/23</c:v>
                  </c:pt>
                  <c:pt idx="244">
                    <c:v>2019/12/24</c:v>
                  </c:pt>
                  <c:pt idx="245">
                    <c:v>2019/12/25</c:v>
                  </c:pt>
                  <c:pt idx="246">
                    <c:v>2019/12/26</c:v>
                  </c:pt>
                  <c:pt idx="247">
                    <c:v>2019/12/27</c:v>
                  </c:pt>
                  <c:pt idx="248">
                    <c:v>2019/12/30</c:v>
                  </c:pt>
                  <c:pt idx="249">
                    <c:v>2019/12/31</c:v>
                  </c:pt>
                  <c:pt idx="250">
                    <c:v>2020/1/2</c:v>
                  </c:pt>
                  <c:pt idx="251">
                    <c:v>2020/1/3</c:v>
                  </c:pt>
                  <c:pt idx="252">
                    <c:v>2020/1/6</c:v>
                  </c:pt>
                  <c:pt idx="253">
                    <c:v>2020/1/7</c:v>
                  </c:pt>
                  <c:pt idx="254">
                    <c:v>2020/1/8</c:v>
                  </c:pt>
                  <c:pt idx="255">
                    <c:v>2020/1/9</c:v>
                  </c:pt>
                  <c:pt idx="256">
                    <c:v>2020/1/10</c:v>
                  </c:pt>
                  <c:pt idx="257">
                    <c:v>2020/1/13</c:v>
                  </c:pt>
                  <c:pt idx="258">
                    <c:v>2020/1/14</c:v>
                  </c:pt>
                  <c:pt idx="259">
                    <c:v>2020/1/15</c:v>
                  </c:pt>
                  <c:pt idx="260">
                    <c:v>2020/1/16</c:v>
                  </c:pt>
                  <c:pt idx="261">
                    <c:v>2020/1/17</c:v>
                  </c:pt>
                  <c:pt idx="262">
                    <c:v>2020/1/19</c:v>
                  </c:pt>
                  <c:pt idx="263">
                    <c:v>2020/1/20</c:v>
                  </c:pt>
                  <c:pt idx="264">
                    <c:v>2020/1/21</c:v>
                  </c:pt>
                  <c:pt idx="265">
                    <c:v>2020/1/22</c:v>
                  </c:pt>
                  <c:pt idx="266">
                    <c:v>2020/1/23</c:v>
                  </c:pt>
                  <c:pt idx="267">
                    <c:v>2020/2/3</c:v>
                  </c:pt>
                  <c:pt idx="268">
                    <c:v>2020/2/4</c:v>
                  </c:pt>
                  <c:pt idx="269">
                    <c:v>2020/2/5</c:v>
                  </c:pt>
                  <c:pt idx="270">
                    <c:v>2020/2/6</c:v>
                  </c:pt>
                  <c:pt idx="271">
                    <c:v>2020/2/7</c:v>
                  </c:pt>
                  <c:pt idx="272">
                    <c:v>2020/2/10</c:v>
                  </c:pt>
                  <c:pt idx="273">
                    <c:v>2020/2/11</c:v>
                  </c:pt>
                  <c:pt idx="274">
                    <c:v>2020/2/12</c:v>
                  </c:pt>
                  <c:pt idx="275">
                    <c:v>2020/2/13</c:v>
                  </c:pt>
                  <c:pt idx="276">
                    <c:v>2020/2/14</c:v>
                  </c:pt>
                  <c:pt idx="277">
                    <c:v>2020/2/17</c:v>
                  </c:pt>
                  <c:pt idx="278">
                    <c:v>2020/2/18</c:v>
                  </c:pt>
                  <c:pt idx="279">
                    <c:v>2020/2/19</c:v>
                  </c:pt>
                  <c:pt idx="280">
                    <c:v>2020/2/20</c:v>
                  </c:pt>
                  <c:pt idx="281">
                    <c:v>2020/2/21</c:v>
                  </c:pt>
                  <c:pt idx="282">
                    <c:v>2020/2/24</c:v>
                  </c:pt>
                  <c:pt idx="283">
                    <c:v>2020/2/25</c:v>
                  </c:pt>
                  <c:pt idx="284">
                    <c:v>2020/2/26</c:v>
                  </c:pt>
                  <c:pt idx="285">
                    <c:v>2020/2/27</c:v>
                  </c:pt>
                  <c:pt idx="286">
                    <c:v>2020/2/28</c:v>
                  </c:pt>
                  <c:pt idx="287">
                    <c:v>2020/3/2</c:v>
                  </c:pt>
                  <c:pt idx="288">
                    <c:v>2020/3/3</c:v>
                  </c:pt>
                  <c:pt idx="289">
                    <c:v>2020/3/4</c:v>
                  </c:pt>
                  <c:pt idx="290">
                    <c:v>2020/3/5</c:v>
                  </c:pt>
                  <c:pt idx="291">
                    <c:v>2020/3/6</c:v>
                  </c:pt>
                  <c:pt idx="292">
                    <c:v>2020/3/9</c:v>
                  </c:pt>
                  <c:pt idx="293">
                    <c:v>2020/3/10</c:v>
                  </c:pt>
                  <c:pt idx="294">
                    <c:v>2020/3/11</c:v>
                  </c:pt>
                  <c:pt idx="295">
                    <c:v>2020/3/12</c:v>
                  </c:pt>
                  <c:pt idx="296">
                    <c:v>2020/3/13</c:v>
                  </c:pt>
                  <c:pt idx="297">
                    <c:v>2020/3/16</c:v>
                  </c:pt>
                  <c:pt idx="298">
                    <c:v>2020/3/17</c:v>
                  </c:pt>
                  <c:pt idx="299">
                    <c:v>2020/3/18</c:v>
                  </c:pt>
                  <c:pt idx="300">
                    <c:v>2020/3/19</c:v>
                  </c:pt>
                  <c:pt idx="301">
                    <c:v>2020/3/20</c:v>
                  </c:pt>
                  <c:pt idx="302">
                    <c:v>2020/3/23</c:v>
                  </c:pt>
                  <c:pt idx="303">
                    <c:v>2020/3/24</c:v>
                  </c:pt>
                  <c:pt idx="304">
                    <c:v>2020/3/25</c:v>
                  </c:pt>
                  <c:pt idx="305">
                    <c:v>2020/3/26</c:v>
                  </c:pt>
                  <c:pt idx="306">
                    <c:v>2020/3/27</c:v>
                  </c:pt>
                  <c:pt idx="307">
                    <c:v>2020/3/30</c:v>
                  </c:pt>
                  <c:pt idx="308">
                    <c:v>2020/3/31</c:v>
                  </c:pt>
                  <c:pt idx="309">
                    <c:v>2020/4/1</c:v>
                  </c:pt>
                  <c:pt idx="310">
                    <c:v>2020/4/2</c:v>
                  </c:pt>
                  <c:pt idx="311">
                    <c:v>2020/4/3</c:v>
                  </c:pt>
                  <c:pt idx="312">
                    <c:v>2020/4/7</c:v>
                  </c:pt>
                  <c:pt idx="313">
                    <c:v>2020/4/8</c:v>
                  </c:pt>
                  <c:pt idx="314">
                    <c:v>2020/4/9</c:v>
                  </c:pt>
                  <c:pt idx="315">
                    <c:v>2020/4/10</c:v>
                  </c:pt>
                  <c:pt idx="316">
                    <c:v>2020/4/13</c:v>
                  </c:pt>
                  <c:pt idx="317">
                    <c:v>2020/4/14</c:v>
                  </c:pt>
                  <c:pt idx="318">
                    <c:v>2020/4/15</c:v>
                  </c:pt>
                  <c:pt idx="319">
                    <c:v>2020/4/16</c:v>
                  </c:pt>
                  <c:pt idx="320">
                    <c:v>2020/4/17</c:v>
                  </c:pt>
                  <c:pt idx="321">
                    <c:v>2020/4/20</c:v>
                  </c:pt>
                  <c:pt idx="322">
                    <c:v>2020/4/21</c:v>
                  </c:pt>
                  <c:pt idx="323">
                    <c:v>2020/4/22</c:v>
                  </c:pt>
                  <c:pt idx="324">
                    <c:v>2020/4/23</c:v>
                  </c:pt>
                  <c:pt idx="325">
                    <c:v>2020/4/24</c:v>
                  </c:pt>
                  <c:pt idx="326">
                    <c:v>2020/4/26</c:v>
                  </c:pt>
                  <c:pt idx="327">
                    <c:v>2020/4/27</c:v>
                  </c:pt>
                  <c:pt idx="328">
                    <c:v>2020/4/28</c:v>
                  </c:pt>
                  <c:pt idx="329">
                    <c:v>2020/4/29</c:v>
                  </c:pt>
                  <c:pt idx="330">
                    <c:v>2020/4/30</c:v>
                  </c:pt>
                  <c:pt idx="331">
                    <c:v>2020/5/6</c:v>
                  </c:pt>
                  <c:pt idx="332">
                    <c:v>2020/5/7</c:v>
                  </c:pt>
                  <c:pt idx="333">
                    <c:v>2020/5/8</c:v>
                  </c:pt>
                  <c:pt idx="334">
                    <c:v>2020/5/9</c:v>
                  </c:pt>
                  <c:pt idx="335">
                    <c:v>2020/5/11</c:v>
                  </c:pt>
                  <c:pt idx="336">
                    <c:v>2020/5/12</c:v>
                  </c:pt>
                  <c:pt idx="337">
                    <c:v>2020/5/13</c:v>
                  </c:pt>
                  <c:pt idx="338">
                    <c:v>2020/5/14</c:v>
                  </c:pt>
                  <c:pt idx="339">
                    <c:v>2020/5/15</c:v>
                  </c:pt>
                  <c:pt idx="340">
                    <c:v>2020/5/18</c:v>
                  </c:pt>
                  <c:pt idx="341">
                    <c:v>2020/5/19</c:v>
                  </c:pt>
                  <c:pt idx="342">
                    <c:v>2020/5/20</c:v>
                  </c:pt>
                  <c:pt idx="343">
                    <c:v>2020/5/21</c:v>
                  </c:pt>
                  <c:pt idx="344">
                    <c:v>2020/5/22</c:v>
                  </c:pt>
                  <c:pt idx="345">
                    <c:v>2020/5/25</c:v>
                  </c:pt>
                  <c:pt idx="346">
                    <c:v>2020/5/26</c:v>
                  </c:pt>
                  <c:pt idx="347">
                    <c:v>2020/5/27</c:v>
                  </c:pt>
                  <c:pt idx="348">
                    <c:v>2020/5/28</c:v>
                  </c:pt>
                  <c:pt idx="349">
                    <c:v>2020/5/29</c:v>
                  </c:pt>
                  <c:pt idx="350">
                    <c:v>2020/6/1</c:v>
                  </c:pt>
                  <c:pt idx="351">
                    <c:v>2020/6/2</c:v>
                  </c:pt>
                  <c:pt idx="352">
                    <c:v>2020/6/3</c:v>
                  </c:pt>
                  <c:pt idx="353">
                    <c:v>2020/6/4</c:v>
                  </c:pt>
                  <c:pt idx="354">
                    <c:v>2020/6/5</c:v>
                  </c:pt>
                  <c:pt idx="355">
                    <c:v>2020/6/8</c:v>
                  </c:pt>
                  <c:pt idx="356">
                    <c:v>2020/6/9</c:v>
                  </c:pt>
                  <c:pt idx="357">
                    <c:v>2020/6/10</c:v>
                  </c:pt>
                  <c:pt idx="358">
                    <c:v>2020/6/11</c:v>
                  </c:pt>
                  <c:pt idx="359">
                    <c:v>2020/6/12</c:v>
                  </c:pt>
                  <c:pt idx="360">
                    <c:v>2020/6/15</c:v>
                  </c:pt>
                  <c:pt idx="361">
                    <c:v>2020/6/16</c:v>
                  </c:pt>
                  <c:pt idx="362">
                    <c:v>2020/6/17</c:v>
                  </c:pt>
                  <c:pt idx="363">
                    <c:v>2020/6/18</c:v>
                  </c:pt>
                  <c:pt idx="364">
                    <c:v>2020/6/19</c:v>
                  </c:pt>
                  <c:pt idx="365">
                    <c:v>2020/6/22</c:v>
                  </c:pt>
                  <c:pt idx="366">
                    <c:v>2020/6/23</c:v>
                  </c:pt>
                  <c:pt idx="367">
                    <c:v>2020/6/24</c:v>
                  </c:pt>
                  <c:pt idx="368">
                    <c:v>2020/6/28</c:v>
                  </c:pt>
                  <c:pt idx="369">
                    <c:v>2020/6/29</c:v>
                  </c:pt>
                  <c:pt idx="370">
                    <c:v>2020/6/30</c:v>
                  </c:pt>
                  <c:pt idx="371">
                    <c:v>2020/7/1</c:v>
                  </c:pt>
                  <c:pt idx="372">
                    <c:v>2020/7/2</c:v>
                  </c:pt>
                  <c:pt idx="373">
                    <c:v>2020/7/3</c:v>
                  </c:pt>
                  <c:pt idx="374">
                    <c:v>2020/7/6</c:v>
                  </c:pt>
                  <c:pt idx="375">
                    <c:v>2020/7/7</c:v>
                  </c:pt>
                  <c:pt idx="376">
                    <c:v>2020/7/8</c:v>
                  </c:pt>
                  <c:pt idx="377">
                    <c:v>2020/7/9</c:v>
                  </c:pt>
                  <c:pt idx="378">
                    <c:v>2020/7/10</c:v>
                  </c:pt>
                  <c:pt idx="379">
                    <c:v>2020/7/13</c:v>
                  </c:pt>
                  <c:pt idx="380">
                    <c:v>2020/7/14</c:v>
                  </c:pt>
                  <c:pt idx="381">
                    <c:v>2020/7/15</c:v>
                  </c:pt>
                  <c:pt idx="382">
                    <c:v>2020/7/16</c:v>
                  </c:pt>
                  <c:pt idx="383">
                    <c:v>2020/7/17</c:v>
                  </c:pt>
                  <c:pt idx="384">
                    <c:v>2020/7/20</c:v>
                  </c:pt>
                  <c:pt idx="385">
                    <c:v>2020/7/21</c:v>
                  </c:pt>
                  <c:pt idx="386">
                    <c:v>2020/7/22</c:v>
                  </c:pt>
                  <c:pt idx="387">
                    <c:v>2020/7/23</c:v>
                  </c:pt>
                  <c:pt idx="388">
                    <c:v>2020/7/24</c:v>
                  </c:pt>
                  <c:pt idx="389">
                    <c:v>2020/7/27</c:v>
                  </c:pt>
                  <c:pt idx="390">
                    <c:v>2020/7/28</c:v>
                  </c:pt>
                  <c:pt idx="391">
                    <c:v>2020/7/29</c:v>
                  </c:pt>
                  <c:pt idx="392">
                    <c:v>2020/7/30</c:v>
                  </c:pt>
                  <c:pt idx="393">
                    <c:v>2020/7/31</c:v>
                  </c:pt>
                  <c:pt idx="394">
                    <c:v>2020/8/3</c:v>
                  </c:pt>
                  <c:pt idx="395">
                    <c:v>2020/8/4</c:v>
                  </c:pt>
                  <c:pt idx="396">
                    <c:v>2020/8/5</c:v>
                  </c:pt>
                  <c:pt idx="397">
                    <c:v>2020/8/6</c:v>
                  </c:pt>
                  <c:pt idx="398">
                    <c:v>2020/8/7</c:v>
                  </c:pt>
                  <c:pt idx="399">
                    <c:v>2020/8/10</c:v>
                  </c:pt>
                  <c:pt idx="400">
                    <c:v>2020/8/11</c:v>
                  </c:pt>
                  <c:pt idx="401">
                    <c:v>2020/8/12</c:v>
                  </c:pt>
                  <c:pt idx="402">
                    <c:v>2020/8/13</c:v>
                  </c:pt>
                  <c:pt idx="403">
                    <c:v>2020/8/14</c:v>
                  </c:pt>
                  <c:pt idx="404">
                    <c:v>2020/8/17</c:v>
                  </c:pt>
                  <c:pt idx="405">
                    <c:v>2020/8/18</c:v>
                  </c:pt>
                  <c:pt idx="406">
                    <c:v>2020/8/19</c:v>
                  </c:pt>
                  <c:pt idx="407">
                    <c:v>2020/8/20</c:v>
                  </c:pt>
                  <c:pt idx="408">
                    <c:v>2020/8/21</c:v>
                  </c:pt>
                  <c:pt idx="409">
                    <c:v>2020/8/24</c:v>
                  </c:pt>
                  <c:pt idx="410">
                    <c:v>2020/8/25</c:v>
                  </c:pt>
                  <c:pt idx="411">
                    <c:v>2020/8/26</c:v>
                  </c:pt>
                  <c:pt idx="412">
                    <c:v>2020/8/27</c:v>
                  </c:pt>
                  <c:pt idx="413">
                    <c:v>2020/8/28</c:v>
                  </c:pt>
                  <c:pt idx="414">
                    <c:v>2020/8/31</c:v>
                  </c:pt>
                  <c:pt idx="415">
                    <c:v>2020/9/1</c:v>
                  </c:pt>
                  <c:pt idx="416">
                    <c:v>2020/9/2</c:v>
                  </c:pt>
                  <c:pt idx="417">
                    <c:v>2020/9/3</c:v>
                  </c:pt>
                  <c:pt idx="418">
                    <c:v>2020/9/4</c:v>
                  </c:pt>
                  <c:pt idx="419">
                    <c:v>2020/9/7</c:v>
                  </c:pt>
                  <c:pt idx="420">
                    <c:v>2020/9/8</c:v>
                  </c:pt>
                  <c:pt idx="421">
                    <c:v>2020/9/9</c:v>
                  </c:pt>
                  <c:pt idx="422">
                    <c:v>2020/9/10</c:v>
                  </c:pt>
                  <c:pt idx="423">
                    <c:v>2020/9/11</c:v>
                  </c:pt>
                  <c:pt idx="424">
                    <c:v>2020/9/14</c:v>
                  </c:pt>
                  <c:pt idx="425">
                    <c:v>2020/9/15</c:v>
                  </c:pt>
                  <c:pt idx="426">
                    <c:v>2020/9/16</c:v>
                  </c:pt>
                  <c:pt idx="427">
                    <c:v>2020/9/17</c:v>
                  </c:pt>
                  <c:pt idx="428">
                    <c:v>2020/9/18</c:v>
                  </c:pt>
                  <c:pt idx="429">
                    <c:v>2020/9/21</c:v>
                  </c:pt>
                  <c:pt idx="430">
                    <c:v>2020/9/22</c:v>
                  </c:pt>
                  <c:pt idx="431">
                    <c:v>2020/9/23</c:v>
                  </c:pt>
                  <c:pt idx="432">
                    <c:v>2020/9/24</c:v>
                  </c:pt>
                  <c:pt idx="433">
                    <c:v>2020/9/25</c:v>
                  </c:pt>
                  <c:pt idx="434">
                    <c:v>2020/9/27</c:v>
                  </c:pt>
                  <c:pt idx="435">
                    <c:v>2020/9/28</c:v>
                  </c:pt>
                  <c:pt idx="436">
                    <c:v>2020/9/29</c:v>
                  </c:pt>
                  <c:pt idx="437">
                    <c:v>2020/9/30</c:v>
                  </c:pt>
                  <c:pt idx="438">
                    <c:v>2020/10/9</c:v>
                  </c:pt>
                  <c:pt idx="439">
                    <c:v>2020/10/10</c:v>
                  </c:pt>
                  <c:pt idx="440">
                    <c:v>2020/10/12</c:v>
                  </c:pt>
                  <c:pt idx="441">
                    <c:v>2020/10/13</c:v>
                  </c:pt>
                  <c:pt idx="442">
                    <c:v>2020/10/14</c:v>
                  </c:pt>
                  <c:pt idx="443">
                    <c:v>2020/10/15</c:v>
                  </c:pt>
                  <c:pt idx="444">
                    <c:v>2020/10/16</c:v>
                  </c:pt>
                  <c:pt idx="445">
                    <c:v>2020/10/19</c:v>
                  </c:pt>
                  <c:pt idx="446">
                    <c:v>2020/10/20</c:v>
                  </c:pt>
                  <c:pt idx="447">
                    <c:v>2020/10/21</c:v>
                  </c:pt>
                  <c:pt idx="448">
                    <c:v>2020/10/22</c:v>
                  </c:pt>
                  <c:pt idx="449">
                    <c:v>2020/10/23</c:v>
                  </c:pt>
                  <c:pt idx="450">
                    <c:v>2020/10/26</c:v>
                  </c:pt>
                  <c:pt idx="451">
                    <c:v>2020/10/27</c:v>
                  </c:pt>
                  <c:pt idx="452">
                    <c:v>2020/10/28</c:v>
                  </c:pt>
                  <c:pt idx="453">
                    <c:v>2020/10/29</c:v>
                  </c:pt>
                  <c:pt idx="454">
                    <c:v>2020/10/30</c:v>
                  </c:pt>
                  <c:pt idx="455">
                    <c:v>2020/11/2</c:v>
                  </c:pt>
                  <c:pt idx="456">
                    <c:v>2020/11/3</c:v>
                  </c:pt>
                  <c:pt idx="457">
                    <c:v>2020/11/4</c:v>
                  </c:pt>
                  <c:pt idx="458">
                    <c:v>2020/11/5</c:v>
                  </c:pt>
                  <c:pt idx="459">
                    <c:v>2020/11/6</c:v>
                  </c:pt>
                  <c:pt idx="460">
                    <c:v>2020/11/9</c:v>
                  </c:pt>
                  <c:pt idx="461">
                    <c:v>2020/11/10</c:v>
                  </c:pt>
                  <c:pt idx="462">
                    <c:v>2020/11/11</c:v>
                  </c:pt>
                  <c:pt idx="463">
                    <c:v>2020/11/12</c:v>
                  </c:pt>
                  <c:pt idx="464">
                    <c:v>2020/11/13</c:v>
                  </c:pt>
                  <c:pt idx="465">
                    <c:v>2020/11/16</c:v>
                  </c:pt>
                  <c:pt idx="466">
                    <c:v>2020/11/17</c:v>
                  </c:pt>
                  <c:pt idx="467">
                    <c:v>2020/11/18</c:v>
                  </c:pt>
                  <c:pt idx="468">
                    <c:v>2020/11/19</c:v>
                  </c:pt>
                  <c:pt idx="469">
                    <c:v>2020/11/20</c:v>
                  </c:pt>
                  <c:pt idx="470">
                    <c:v>2020/11/23</c:v>
                  </c:pt>
                  <c:pt idx="471">
                    <c:v>2020/11/24</c:v>
                  </c:pt>
                  <c:pt idx="472">
                    <c:v>2020/11/25</c:v>
                  </c:pt>
                  <c:pt idx="473">
                    <c:v>2020/11/26</c:v>
                  </c:pt>
                  <c:pt idx="474">
                    <c:v>2020/11/27</c:v>
                  </c:pt>
                  <c:pt idx="475">
                    <c:v>2020/11/30</c:v>
                  </c:pt>
                  <c:pt idx="476">
                    <c:v>2020/12/1</c:v>
                  </c:pt>
                  <c:pt idx="477">
                    <c:v>2020/12/2</c:v>
                  </c:pt>
                  <c:pt idx="478">
                    <c:v>2020/12/3</c:v>
                  </c:pt>
                  <c:pt idx="479">
                    <c:v>2020/12/4</c:v>
                  </c:pt>
                  <c:pt idx="480">
                    <c:v>2020/12/7</c:v>
                  </c:pt>
                  <c:pt idx="481">
                    <c:v>2020/12/8</c:v>
                  </c:pt>
                  <c:pt idx="482">
                    <c:v>2020/12/9</c:v>
                  </c:pt>
                  <c:pt idx="483">
                    <c:v>2020/12/10</c:v>
                  </c:pt>
                  <c:pt idx="484">
                    <c:v>2020/12/11</c:v>
                  </c:pt>
                  <c:pt idx="485">
                    <c:v>2020/12/14</c:v>
                  </c:pt>
                  <c:pt idx="486">
                    <c:v>2020/12/15</c:v>
                  </c:pt>
                  <c:pt idx="487">
                    <c:v>2020/12/16</c:v>
                  </c:pt>
                  <c:pt idx="488">
                    <c:v>2020/12/17</c:v>
                  </c:pt>
                  <c:pt idx="489">
                    <c:v>2020/12/18</c:v>
                  </c:pt>
                  <c:pt idx="490">
                    <c:v>2020/12/21</c:v>
                  </c:pt>
                  <c:pt idx="491">
                    <c:v>2020/12/22</c:v>
                  </c:pt>
                  <c:pt idx="492">
                    <c:v>2020/12/23</c:v>
                  </c:pt>
                  <c:pt idx="493">
                    <c:v>2020/12/24</c:v>
                  </c:pt>
                  <c:pt idx="494">
                    <c:v>2020/12/25</c:v>
                  </c:pt>
                  <c:pt idx="495">
                    <c:v>2020/12/28</c:v>
                  </c:pt>
                  <c:pt idx="496">
                    <c:v>2020/12/29</c:v>
                  </c:pt>
                  <c:pt idx="497">
                    <c:v>2020/12/30</c:v>
                  </c:pt>
                  <c:pt idx="498">
                    <c:v>2020/12/31</c:v>
                  </c:pt>
                </c:lvl>
                <c:lvl>
                  <c:pt idx="0">
                    <c:v>1月</c:v>
                  </c:pt>
                  <c:pt idx="22">
                    <c:v>2月</c:v>
                  </c:pt>
                  <c:pt idx="39">
                    <c:v>3月</c:v>
                  </c:pt>
                  <c:pt idx="60">
                    <c:v>4月</c:v>
                  </c:pt>
                  <c:pt idx="82">
                    <c:v>5月</c:v>
                  </c:pt>
                  <c:pt idx="103">
                    <c:v>6月</c:v>
                  </c:pt>
                  <c:pt idx="122">
                    <c:v>7月</c:v>
                  </c:pt>
                  <c:pt idx="145">
                    <c:v>8月</c:v>
                  </c:pt>
                  <c:pt idx="167">
                    <c:v>9月</c:v>
                  </c:pt>
                  <c:pt idx="188">
                    <c:v>10月</c:v>
                  </c:pt>
                  <c:pt idx="207">
                    <c:v>11月</c:v>
                  </c:pt>
                  <c:pt idx="228">
                    <c:v>12月</c:v>
                  </c:pt>
                  <c:pt idx="250">
                    <c:v>1月</c:v>
                  </c:pt>
                  <c:pt idx="267">
                    <c:v>2月</c:v>
                  </c:pt>
                  <c:pt idx="287">
                    <c:v>3月</c:v>
                  </c:pt>
                  <c:pt idx="309">
                    <c:v>4月</c:v>
                  </c:pt>
                  <c:pt idx="331">
                    <c:v>5月</c:v>
                  </c:pt>
                  <c:pt idx="350">
                    <c:v>6月</c:v>
                  </c:pt>
                  <c:pt idx="371">
                    <c:v>7月</c:v>
                  </c:pt>
                  <c:pt idx="394">
                    <c:v>8月</c:v>
                  </c:pt>
                  <c:pt idx="415">
                    <c:v>9月</c:v>
                  </c:pt>
                  <c:pt idx="438">
                    <c:v>10月</c:v>
                  </c:pt>
                  <c:pt idx="455">
                    <c:v>11月</c:v>
                  </c:pt>
                  <c:pt idx="476">
                    <c:v>12月</c:v>
                  </c:pt>
                </c:lvl>
                <c:lvl>
                  <c:pt idx="0">
                    <c:v>2019年</c:v>
                  </c:pt>
                  <c:pt idx="250">
                    <c:v>2020年</c:v>
                  </c:pt>
                </c:lvl>
              </c:multiLvlStrCache>
            </c:multiLvlStrRef>
          </c:cat>
          <c:val>
            <c:numRef>
              <c:f>Sheet1!$J$5:$J$530</c:f>
              <c:numCache>
                <c:formatCode>General</c:formatCode>
                <c:ptCount val="499"/>
                <c:pt idx="0">
                  <c:v>0.651278013998144</c:v>
                </c:pt>
                <c:pt idx="1">
                  <c:v>0.62117628177503514</c:v>
                </c:pt>
                <c:pt idx="2">
                  <c:v>0.61804809671209271</c:v>
                </c:pt>
                <c:pt idx="3">
                  <c:v>0.62013605497375746</c:v>
                </c:pt>
                <c:pt idx="4">
                  <c:v>0.61489721603313463</c:v>
                </c:pt>
                <c:pt idx="5">
                  <c:v>0.61384182187606928</c:v>
                </c:pt>
                <c:pt idx="6">
                  <c:v>0.60959440922522001</c:v>
                </c:pt>
                <c:pt idx="7">
                  <c:v>0.60959440922522001</c:v>
                </c:pt>
                <c:pt idx="8">
                  <c:v>0.62013605497375746</c:v>
                </c:pt>
                <c:pt idx="9">
                  <c:v>0.61909333062674277</c:v>
                </c:pt>
                <c:pt idx="10">
                  <c:v>0.62013605497375746</c:v>
                </c:pt>
                <c:pt idx="11">
                  <c:v>0.61489721603313463</c:v>
                </c:pt>
                <c:pt idx="12">
                  <c:v>0.60530504614110947</c:v>
                </c:pt>
                <c:pt idx="13">
                  <c:v>0.63346845557958653</c:v>
                </c:pt>
                <c:pt idx="14">
                  <c:v>0.63144376901317201</c:v>
                </c:pt>
                <c:pt idx="15">
                  <c:v>0.63042787502502384</c:v>
                </c:pt>
                <c:pt idx="16">
                  <c:v>0.62940959910271888</c:v>
                </c:pt>
                <c:pt idx="17">
                  <c:v>0.63548374681491215</c:v>
                </c:pt>
                <c:pt idx="18">
                  <c:v>0.62531245096167387</c:v>
                </c:pt>
                <c:pt idx="19">
                  <c:v>0.61804809671209271</c:v>
                </c:pt>
                <c:pt idx="20">
                  <c:v>0.61384182187606928</c:v>
                </c:pt>
                <c:pt idx="21">
                  <c:v>0.61384182187606928</c:v>
                </c:pt>
                <c:pt idx="22">
                  <c:v>0.61384182187606928</c:v>
                </c:pt>
                <c:pt idx="23">
                  <c:v>0.61384182187606928</c:v>
                </c:pt>
                <c:pt idx="24">
                  <c:v>0.61384182187606928</c:v>
                </c:pt>
                <c:pt idx="25">
                  <c:v>0.5877109650189114</c:v>
                </c:pt>
                <c:pt idx="26">
                  <c:v>0.59217675739586684</c:v>
                </c:pt>
                <c:pt idx="27">
                  <c:v>0.59217675739586684</c:v>
                </c:pt>
                <c:pt idx="28">
                  <c:v>0.60097289568674828</c:v>
                </c:pt>
                <c:pt idx="29">
                  <c:v>0.60959440922522001</c:v>
                </c:pt>
                <c:pt idx="30">
                  <c:v>0.59549622182557416</c:v>
                </c:pt>
                <c:pt idx="31">
                  <c:v>0.59988307207368785</c:v>
                </c:pt>
                <c:pt idx="32">
                  <c:v>0.6020599913279624</c:v>
                </c:pt>
                <c:pt idx="33">
                  <c:v>0.60530504614110947</c:v>
                </c:pt>
                <c:pt idx="34">
                  <c:v>0.6020599913279624</c:v>
                </c:pt>
                <c:pt idx="35">
                  <c:v>0.59217675739586684</c:v>
                </c:pt>
                <c:pt idx="36">
                  <c:v>0.58994960132570773</c:v>
                </c:pt>
                <c:pt idx="37">
                  <c:v>0.59106460702649921</c:v>
                </c:pt>
                <c:pt idx="38">
                  <c:v>0.59106460702649921</c:v>
                </c:pt>
                <c:pt idx="39">
                  <c:v>0.5877109650189114</c:v>
                </c:pt>
                <c:pt idx="40">
                  <c:v>0.60959440922522001</c:v>
                </c:pt>
                <c:pt idx="41">
                  <c:v>0.61700034112089897</c:v>
                </c:pt>
                <c:pt idx="42">
                  <c:v>0.60745502321466849</c:v>
                </c:pt>
                <c:pt idx="43">
                  <c:v>0.61804809671209271</c:v>
                </c:pt>
                <c:pt idx="44">
                  <c:v>0.65417654187796048</c:v>
                </c:pt>
                <c:pt idx="45">
                  <c:v>0.68663626926229337</c:v>
                </c:pt>
                <c:pt idx="46">
                  <c:v>0.71850168886727428</c:v>
                </c:pt>
                <c:pt idx="47">
                  <c:v>0.7307822756663892</c:v>
                </c:pt>
                <c:pt idx="48">
                  <c:v>0.71850168886727428</c:v>
                </c:pt>
                <c:pt idx="49">
                  <c:v>0.71011736511181622</c:v>
                </c:pt>
                <c:pt idx="50">
                  <c:v>0.69460519893356876</c:v>
                </c:pt>
                <c:pt idx="51">
                  <c:v>0.70156798505592743</c:v>
                </c:pt>
                <c:pt idx="52">
                  <c:v>0.70586371228391931</c:v>
                </c:pt>
                <c:pt idx="53">
                  <c:v>0.70500795933333604</c:v>
                </c:pt>
                <c:pt idx="54">
                  <c:v>0.70926996097583073</c:v>
                </c:pt>
                <c:pt idx="55">
                  <c:v>0.70415051683979912</c:v>
                </c:pt>
                <c:pt idx="56">
                  <c:v>0.69897000433601886</c:v>
                </c:pt>
                <c:pt idx="57">
                  <c:v>0.70243053644552533</c:v>
                </c:pt>
                <c:pt idx="58">
                  <c:v>0.69810054562338997</c:v>
                </c:pt>
                <c:pt idx="59">
                  <c:v>0.69810054562338997</c:v>
                </c:pt>
                <c:pt idx="60">
                  <c:v>0.6972293427597176</c:v>
                </c:pt>
                <c:pt idx="61">
                  <c:v>0.6972293427597176</c:v>
                </c:pt>
                <c:pt idx="62">
                  <c:v>0.69548167649019743</c:v>
                </c:pt>
                <c:pt idx="63">
                  <c:v>0.68663626926229337</c:v>
                </c:pt>
                <c:pt idx="64">
                  <c:v>0.68663626926229337</c:v>
                </c:pt>
                <c:pt idx="65">
                  <c:v>0.69108149212296843</c:v>
                </c:pt>
                <c:pt idx="66">
                  <c:v>0.69372694892364695</c:v>
                </c:pt>
                <c:pt idx="67">
                  <c:v>0.6972293427597176</c:v>
                </c:pt>
                <c:pt idx="68">
                  <c:v>0.69983772586724569</c:v>
                </c:pt>
                <c:pt idx="69">
                  <c:v>0.71096311899527576</c:v>
                </c:pt>
                <c:pt idx="70">
                  <c:v>0.71767050300226209</c:v>
                </c:pt>
                <c:pt idx="71">
                  <c:v>0.71011736511181622</c:v>
                </c:pt>
                <c:pt idx="72">
                  <c:v>0.71096311899527576</c:v>
                </c:pt>
                <c:pt idx="73">
                  <c:v>0.71432975974523305</c:v>
                </c:pt>
                <c:pt idx="74">
                  <c:v>0.70586371228391931</c:v>
                </c:pt>
                <c:pt idx="75">
                  <c:v>0.71516735784845786</c:v>
                </c:pt>
                <c:pt idx="76">
                  <c:v>0.70842090013471271</c:v>
                </c:pt>
                <c:pt idx="77">
                  <c:v>0.70156798505592743</c:v>
                </c:pt>
                <c:pt idx="78">
                  <c:v>0.70156798505592743</c:v>
                </c:pt>
                <c:pt idx="79">
                  <c:v>0.70156798505592743</c:v>
                </c:pt>
                <c:pt idx="80">
                  <c:v>0.70415051683979912</c:v>
                </c:pt>
                <c:pt idx="81">
                  <c:v>0.70500795933333604</c:v>
                </c:pt>
                <c:pt idx="82">
                  <c:v>0.70500795933333604</c:v>
                </c:pt>
                <c:pt idx="83">
                  <c:v>0.70586371228391931</c:v>
                </c:pt>
                <c:pt idx="84">
                  <c:v>0.71516735784845786</c:v>
                </c:pt>
                <c:pt idx="85">
                  <c:v>0.71264970162721142</c:v>
                </c:pt>
                <c:pt idx="86">
                  <c:v>0.71180722904119109</c:v>
                </c:pt>
                <c:pt idx="87">
                  <c:v>0.71180722904119109</c:v>
                </c:pt>
                <c:pt idx="88">
                  <c:v>0.71516735784845786</c:v>
                </c:pt>
                <c:pt idx="89">
                  <c:v>0.71516735784845786</c:v>
                </c:pt>
                <c:pt idx="90">
                  <c:v>0.71349054309394255</c:v>
                </c:pt>
                <c:pt idx="91">
                  <c:v>0.71180722904119109</c:v>
                </c:pt>
                <c:pt idx="92">
                  <c:v>0.71264970162721142</c:v>
                </c:pt>
                <c:pt idx="93">
                  <c:v>0.70926996097583073</c:v>
                </c:pt>
                <c:pt idx="94">
                  <c:v>0.71180722904119109</c:v>
                </c:pt>
                <c:pt idx="95">
                  <c:v>0.70926996097583073</c:v>
                </c:pt>
                <c:pt idx="96">
                  <c:v>0.70926996097583073</c:v>
                </c:pt>
                <c:pt idx="97">
                  <c:v>0.70671778233675875</c:v>
                </c:pt>
                <c:pt idx="98">
                  <c:v>0.71011736511181622</c:v>
                </c:pt>
                <c:pt idx="99">
                  <c:v>0.71180722904119109</c:v>
                </c:pt>
                <c:pt idx="100">
                  <c:v>0.71432975974523305</c:v>
                </c:pt>
                <c:pt idx="101">
                  <c:v>0.71264970162721142</c:v>
                </c:pt>
                <c:pt idx="102">
                  <c:v>0.71683772329952444</c:v>
                </c:pt>
                <c:pt idx="103">
                  <c:v>0.73639650227664244</c:v>
                </c:pt>
                <c:pt idx="104">
                  <c:v>0.74507479158205747</c:v>
                </c:pt>
                <c:pt idx="105">
                  <c:v>0.74585519517372889</c:v>
                </c:pt>
                <c:pt idx="106">
                  <c:v>0.7512791039833423</c:v>
                </c:pt>
                <c:pt idx="107">
                  <c:v>0.76566855475901408</c:v>
                </c:pt>
                <c:pt idx="108">
                  <c:v>0.76715586608218045</c:v>
                </c:pt>
                <c:pt idx="109">
                  <c:v>0.76863810124761445</c:v>
                </c:pt>
                <c:pt idx="110">
                  <c:v>0.77305469336426258</c:v>
                </c:pt>
                <c:pt idx="111">
                  <c:v>0.77158748088125539</c:v>
                </c:pt>
                <c:pt idx="112">
                  <c:v>0.80617997398388719</c:v>
                </c:pt>
                <c:pt idx="113">
                  <c:v>0.8208579894396999</c:v>
                </c:pt>
                <c:pt idx="114">
                  <c:v>0.84571801796665869</c:v>
                </c:pt>
                <c:pt idx="115">
                  <c:v>0.86093662070009369</c:v>
                </c:pt>
                <c:pt idx="116">
                  <c:v>0.85672889038288258</c:v>
                </c:pt>
                <c:pt idx="117">
                  <c:v>0.85369821177617433</c:v>
                </c:pt>
                <c:pt idx="118">
                  <c:v>0.85064623518306648</c:v>
                </c:pt>
                <c:pt idx="119">
                  <c:v>0.85793526471942905</c:v>
                </c:pt>
                <c:pt idx="120">
                  <c:v>0.86033800657099369</c:v>
                </c:pt>
                <c:pt idx="121">
                  <c:v>0.86746748785905148</c:v>
                </c:pt>
                <c:pt idx="122">
                  <c:v>0.87098881376057524</c:v>
                </c:pt>
                <c:pt idx="123">
                  <c:v>0.87157293554587878</c:v>
                </c:pt>
                <c:pt idx="124">
                  <c:v>0.86451108105839192</c:v>
                </c:pt>
                <c:pt idx="125">
                  <c:v>0.86153441085903781</c:v>
                </c:pt>
                <c:pt idx="126">
                  <c:v>0.85064623518306648</c:v>
                </c:pt>
                <c:pt idx="127">
                  <c:v>0.83250891270623628</c:v>
                </c:pt>
                <c:pt idx="128">
                  <c:v>0.82607480270082645</c:v>
                </c:pt>
                <c:pt idx="129">
                  <c:v>0.82347422917030111</c:v>
                </c:pt>
                <c:pt idx="130">
                  <c:v>0.83186977428050168</c:v>
                </c:pt>
                <c:pt idx="131">
                  <c:v>0.84385542262316116</c:v>
                </c:pt>
                <c:pt idx="132">
                  <c:v>0.83314711191278512</c:v>
                </c:pt>
                <c:pt idx="133">
                  <c:v>0.83569057149242554</c:v>
                </c:pt>
                <c:pt idx="134">
                  <c:v>0.83186977428050168</c:v>
                </c:pt>
                <c:pt idx="135">
                  <c:v>0.81954393554186866</c:v>
                </c:pt>
                <c:pt idx="136">
                  <c:v>0.81954393554186866</c:v>
                </c:pt>
                <c:pt idx="137">
                  <c:v>0.81822589361395548</c:v>
                </c:pt>
                <c:pt idx="138">
                  <c:v>0.81157500587059339</c:v>
                </c:pt>
                <c:pt idx="139">
                  <c:v>0.80753502806885324</c:v>
                </c:pt>
                <c:pt idx="140">
                  <c:v>0.80685802951881747</c:v>
                </c:pt>
                <c:pt idx="141">
                  <c:v>0.80413943233535046</c:v>
                </c:pt>
                <c:pt idx="142">
                  <c:v>0.78247262416628616</c:v>
                </c:pt>
                <c:pt idx="143">
                  <c:v>0.77597433112936909</c:v>
                </c:pt>
                <c:pt idx="144">
                  <c:v>0.77158748088125539</c:v>
                </c:pt>
                <c:pt idx="145">
                  <c:v>0.76417613239033066</c:v>
                </c:pt>
                <c:pt idx="146">
                  <c:v>0.76117581315573135</c:v>
                </c:pt>
                <c:pt idx="147">
                  <c:v>0.74272513130469831</c:v>
                </c:pt>
                <c:pt idx="148">
                  <c:v>0.75891189239797352</c:v>
                </c:pt>
                <c:pt idx="149">
                  <c:v>0.77232170672291978</c:v>
                </c:pt>
                <c:pt idx="150">
                  <c:v>0.76267856372743625</c:v>
                </c:pt>
                <c:pt idx="151">
                  <c:v>0.76042248342321206</c:v>
                </c:pt>
                <c:pt idx="152">
                  <c:v>0.76417613239033066</c:v>
                </c:pt>
                <c:pt idx="153">
                  <c:v>0.78532983501076703</c:v>
                </c:pt>
                <c:pt idx="154">
                  <c:v>0.79028516403324167</c:v>
                </c:pt>
                <c:pt idx="155">
                  <c:v>0.83058866868514425</c:v>
                </c:pt>
                <c:pt idx="156">
                  <c:v>0.83186977428050168</c:v>
                </c:pt>
                <c:pt idx="157">
                  <c:v>0.8394780473741984</c:v>
                </c:pt>
                <c:pt idx="158">
                  <c:v>0.84073323461180671</c:v>
                </c:pt>
                <c:pt idx="159">
                  <c:v>0.84198480459011393</c:v>
                </c:pt>
                <c:pt idx="160">
                  <c:v>0.8394780473741984</c:v>
                </c:pt>
                <c:pt idx="161">
                  <c:v>0.82930377283102497</c:v>
                </c:pt>
                <c:pt idx="162">
                  <c:v>0.85793526471942905</c:v>
                </c:pt>
                <c:pt idx="163">
                  <c:v>0.9222062774390164</c:v>
                </c:pt>
                <c:pt idx="164">
                  <c:v>0.91855453055027347</c:v>
                </c:pt>
                <c:pt idx="165">
                  <c:v>0.91592721169711577</c:v>
                </c:pt>
                <c:pt idx="166">
                  <c:v>0.9222062774390164</c:v>
                </c:pt>
                <c:pt idx="167">
                  <c:v>0.9222062774390164</c:v>
                </c:pt>
                <c:pt idx="168">
                  <c:v>0.91592721169711577</c:v>
                </c:pt>
                <c:pt idx="169">
                  <c:v>0.89320675305984798</c:v>
                </c:pt>
                <c:pt idx="170">
                  <c:v>0.87040390527902711</c:v>
                </c:pt>
                <c:pt idx="171">
                  <c:v>0.86805636182304158</c:v>
                </c:pt>
                <c:pt idx="172">
                  <c:v>0.90471554527868092</c:v>
                </c:pt>
                <c:pt idx="173">
                  <c:v>0.90955602924117529</c:v>
                </c:pt>
                <c:pt idx="174">
                  <c:v>0.9122220565324155</c:v>
                </c:pt>
                <c:pt idx="175">
                  <c:v>0.89376176205794344</c:v>
                </c:pt>
                <c:pt idx="176">
                  <c:v>0.90579588036786851</c:v>
                </c:pt>
                <c:pt idx="177">
                  <c:v>0.91169015875386117</c:v>
                </c:pt>
                <c:pt idx="178">
                  <c:v>0.90848501887864974</c:v>
                </c:pt>
                <c:pt idx="179">
                  <c:v>0.89982050242709632</c:v>
                </c:pt>
                <c:pt idx="180">
                  <c:v>0.89982050242709632</c:v>
                </c:pt>
                <c:pt idx="181">
                  <c:v>0.89982050242709632</c:v>
                </c:pt>
                <c:pt idx="182">
                  <c:v>0.89927318731760375</c:v>
                </c:pt>
                <c:pt idx="183">
                  <c:v>0.89982050242709632</c:v>
                </c:pt>
                <c:pt idx="184">
                  <c:v>0.90145832139611237</c:v>
                </c:pt>
                <c:pt idx="185">
                  <c:v>0.90902085421115597</c:v>
                </c:pt>
                <c:pt idx="186">
                  <c:v>0.91487181754005042</c:v>
                </c:pt>
                <c:pt idx="187">
                  <c:v>0.9122220565324155</c:v>
                </c:pt>
                <c:pt idx="188">
                  <c:v>0.88761730033573616</c:v>
                </c:pt>
                <c:pt idx="189">
                  <c:v>1.0170333392987803</c:v>
                </c:pt>
                <c:pt idx="190">
                  <c:v>0.99033885478760142</c:v>
                </c:pt>
                <c:pt idx="191">
                  <c:v>0.9947569445876282</c:v>
                </c:pt>
                <c:pt idx="192">
                  <c:v>0.9885589568786155</c:v>
                </c:pt>
                <c:pt idx="193">
                  <c:v>0.99211148778694969</c:v>
                </c:pt>
                <c:pt idx="194">
                  <c:v>0.99387691494121122</c:v>
                </c:pt>
                <c:pt idx="195">
                  <c:v>0.99431715266963672</c:v>
                </c:pt>
                <c:pt idx="196">
                  <c:v>0.9956351945975499</c:v>
                </c:pt>
                <c:pt idx="197">
                  <c:v>1.0281644194244699</c:v>
                </c:pt>
                <c:pt idx="198">
                  <c:v>1.0913151596972228</c:v>
                </c:pt>
                <c:pt idx="199">
                  <c:v>1.0976043288744108</c:v>
                </c:pt>
                <c:pt idx="200">
                  <c:v>1.0874264570362855</c:v>
                </c:pt>
                <c:pt idx="201">
                  <c:v>1.0784568180532925</c:v>
                </c:pt>
                <c:pt idx="202">
                  <c:v>1.0729847446279304</c:v>
                </c:pt>
                <c:pt idx="203">
                  <c:v>1.082426300860772</c:v>
                </c:pt>
                <c:pt idx="204">
                  <c:v>1.0674428427763807</c:v>
                </c:pt>
                <c:pt idx="205">
                  <c:v>1.0692980121155293</c:v>
                </c:pt>
                <c:pt idx="206">
                  <c:v>1.0499928569201427</c:v>
                </c:pt>
                <c:pt idx="207">
                  <c:v>1.0386201619497029</c:v>
                </c:pt>
                <c:pt idx="208">
                  <c:v>1.0526939419249679</c:v>
                </c:pt>
                <c:pt idx="209">
                  <c:v>1.0542299098633972</c:v>
                </c:pt>
                <c:pt idx="210">
                  <c:v>1.0441476208787228</c:v>
                </c:pt>
                <c:pt idx="211">
                  <c:v>1.0293837776852097</c:v>
                </c:pt>
                <c:pt idx="212">
                  <c:v>1.0330214446829107</c:v>
                </c:pt>
                <c:pt idx="213">
                  <c:v>1.0199466816788423</c:v>
                </c:pt>
                <c:pt idx="214">
                  <c:v>1.0174507295105362</c:v>
                </c:pt>
                <c:pt idx="215">
                  <c:v>1.015778756389041</c:v>
                </c:pt>
                <c:pt idx="216">
                  <c:v>1.0228406108765278</c:v>
                </c:pt>
                <c:pt idx="217">
                  <c:v>1.0043213737826426</c:v>
                </c:pt>
                <c:pt idx="218">
                  <c:v>0.99519629159717948</c:v>
                </c:pt>
                <c:pt idx="219">
                  <c:v>0.9947569445876282</c:v>
                </c:pt>
                <c:pt idx="220">
                  <c:v>0.98677173426624487</c:v>
                </c:pt>
                <c:pt idx="221">
                  <c:v>0.96473092105362934</c:v>
                </c:pt>
                <c:pt idx="222">
                  <c:v>0.95375969173322883</c:v>
                </c:pt>
                <c:pt idx="223">
                  <c:v>0.93801909747621026</c:v>
                </c:pt>
                <c:pt idx="224">
                  <c:v>0.91381385238371671</c:v>
                </c:pt>
                <c:pt idx="225">
                  <c:v>0.91592721169711577</c:v>
                </c:pt>
                <c:pt idx="226">
                  <c:v>0.91381385238371671</c:v>
                </c:pt>
                <c:pt idx="227">
                  <c:v>0.90579588036786851</c:v>
                </c:pt>
                <c:pt idx="228">
                  <c:v>0.98317507203781296</c:v>
                </c:pt>
                <c:pt idx="229">
                  <c:v>0.98407703390283086</c:v>
                </c:pt>
                <c:pt idx="230">
                  <c:v>0.96707973414449711</c:v>
                </c:pt>
                <c:pt idx="231">
                  <c:v>0.97726621242729272</c:v>
                </c:pt>
                <c:pt idx="232">
                  <c:v>0.97954837470409506</c:v>
                </c:pt>
                <c:pt idx="233">
                  <c:v>0.98989456371877305</c:v>
                </c:pt>
                <c:pt idx="234">
                  <c:v>0.99651167215417868</c:v>
                </c:pt>
                <c:pt idx="235">
                  <c:v>0.99519629159717948</c:v>
                </c:pt>
                <c:pt idx="236">
                  <c:v>0.98677173426624487</c:v>
                </c:pt>
                <c:pt idx="237">
                  <c:v>0.96988164374649999</c:v>
                </c:pt>
                <c:pt idx="238">
                  <c:v>0.99956548822598235</c:v>
                </c:pt>
                <c:pt idx="239">
                  <c:v>0.99607365448527529</c:v>
                </c:pt>
                <c:pt idx="240">
                  <c:v>0.9956351945975499</c:v>
                </c:pt>
                <c:pt idx="241">
                  <c:v>0.99166900737994856</c:v>
                </c:pt>
                <c:pt idx="242">
                  <c:v>0.99519629159717948</c:v>
                </c:pt>
                <c:pt idx="243">
                  <c:v>0.98811284026835189</c:v>
                </c:pt>
                <c:pt idx="244">
                  <c:v>0.98766626492627463</c:v>
                </c:pt>
                <c:pt idx="245">
                  <c:v>0.98811284026835189</c:v>
                </c:pt>
                <c:pt idx="246">
                  <c:v>0.98900461569853682</c:v>
                </c:pt>
                <c:pt idx="247">
                  <c:v>0.98811284026835189</c:v>
                </c:pt>
                <c:pt idx="248">
                  <c:v>0.9947569445876282</c:v>
                </c:pt>
                <c:pt idx="249">
                  <c:v>1.0047511555910011</c:v>
                </c:pt>
                <c:pt idx="250">
                  <c:v>1.015778756389041</c:v>
                </c:pt>
                <c:pt idx="251">
                  <c:v>1.0008677215312269</c:v>
                </c:pt>
                <c:pt idx="252">
                  <c:v>1.0182843084265309</c:v>
                </c:pt>
                <c:pt idx="253">
                  <c:v>1.0174507295105362</c:v>
                </c:pt>
                <c:pt idx="254">
                  <c:v>1.0257153839013406</c:v>
                </c:pt>
                <c:pt idx="255">
                  <c:v>1.0244856676991669</c:v>
                </c:pt>
                <c:pt idx="256">
                  <c:v>1.0261245167454502</c:v>
                </c:pt>
                <c:pt idx="257">
                  <c:v>1.0338256939533104</c:v>
                </c:pt>
                <c:pt idx="258">
                  <c:v>1.0398105541483504</c:v>
                </c:pt>
                <c:pt idx="259">
                  <c:v>1.0417873189717517</c:v>
                </c:pt>
                <c:pt idx="260">
                  <c:v>1.0207754881935578</c:v>
                </c:pt>
                <c:pt idx="261">
                  <c:v>1.0285712526925377</c:v>
                </c:pt>
                <c:pt idx="262">
                  <c:v>1.0211892990699381</c:v>
                </c:pt>
                <c:pt idx="263">
                  <c:v>1.0322157032979815</c:v>
                </c:pt>
                <c:pt idx="264">
                  <c:v>1.0322157032979815</c:v>
                </c:pt>
                <c:pt idx="265">
                  <c:v>1.0322157032979815</c:v>
                </c:pt>
                <c:pt idx="266">
                  <c:v>1.079543007402906</c:v>
                </c:pt>
                <c:pt idx="267">
                  <c:v>1.079543007402906</c:v>
                </c:pt>
                <c:pt idx="268">
                  <c:v>1.0877814178095424</c:v>
                </c:pt>
                <c:pt idx="269">
                  <c:v>1.0944711286416449</c:v>
                </c:pt>
                <c:pt idx="270">
                  <c:v>1.1007150865730817</c:v>
                </c:pt>
                <c:pt idx="271">
                  <c:v>1.1024337056813363</c:v>
                </c:pt>
                <c:pt idx="272">
                  <c:v>1.0791812460476249</c:v>
                </c:pt>
                <c:pt idx="273">
                  <c:v>1.0681858617461617</c:v>
                </c:pt>
                <c:pt idx="274">
                  <c:v>1.0515383905153275</c:v>
                </c:pt>
                <c:pt idx="275">
                  <c:v>1.0515383905153275</c:v>
                </c:pt>
                <c:pt idx="276">
                  <c:v>1.0722498976135149</c:v>
                </c:pt>
                <c:pt idx="277">
                  <c:v>1.0689276116820718</c:v>
                </c:pt>
                <c:pt idx="278">
                  <c:v>1.0674428427763807</c:v>
                </c:pt>
                <c:pt idx="279">
                  <c:v>1.0722498976135149</c:v>
                </c:pt>
                <c:pt idx="280">
                  <c:v>1.0711452904510828</c:v>
                </c:pt>
                <c:pt idx="281">
                  <c:v>1.0576661039098292</c:v>
                </c:pt>
                <c:pt idx="282">
                  <c:v>1.0406023401140732</c:v>
                </c:pt>
                <c:pt idx="283">
                  <c:v>1.0472748673841794</c:v>
                </c:pt>
                <c:pt idx="284">
                  <c:v>1.0549958615291415</c:v>
                </c:pt>
                <c:pt idx="285">
                  <c:v>1.0526939419249679</c:v>
                </c:pt>
                <c:pt idx="286">
                  <c:v>1.0484418035504044</c:v>
                </c:pt>
                <c:pt idx="287">
                  <c:v>1.0499928569201427</c:v>
                </c:pt>
                <c:pt idx="288">
                  <c:v>1.0499928569201427</c:v>
                </c:pt>
                <c:pt idx="289">
                  <c:v>1.0591846176313713</c:v>
                </c:pt>
                <c:pt idx="290">
                  <c:v>1.0549958615291415</c:v>
                </c:pt>
                <c:pt idx="291">
                  <c:v>1.0534626049254554</c:v>
                </c:pt>
                <c:pt idx="292">
                  <c:v>1.0523090996473234</c:v>
                </c:pt>
                <c:pt idx="293">
                  <c:v>1.0565237240791003</c:v>
                </c:pt>
                <c:pt idx="294">
                  <c:v>1.0561422620590524</c:v>
                </c:pt>
                <c:pt idx="295">
                  <c:v>1.0546130545568877</c:v>
                </c:pt>
                <c:pt idx="296">
                  <c:v>1.0464951643347082</c:v>
                </c:pt>
                <c:pt idx="297">
                  <c:v>1.0060379549973173</c:v>
                </c:pt>
                <c:pt idx="298">
                  <c:v>1.0421815945157662</c:v>
                </c:pt>
                <c:pt idx="299">
                  <c:v>1.0382226383687185</c:v>
                </c:pt>
                <c:pt idx="300">
                  <c:v>1.0382226383687185</c:v>
                </c:pt>
                <c:pt idx="301">
                  <c:v>1.0305997219659511</c:v>
                </c:pt>
                <c:pt idx="302">
                  <c:v>1.0305997219659511</c:v>
                </c:pt>
                <c:pt idx="303">
                  <c:v>1.0595634179012676</c:v>
                </c:pt>
                <c:pt idx="304">
                  <c:v>1.0334237554869496</c:v>
                </c:pt>
                <c:pt idx="305">
                  <c:v>1.0334237554869496</c:v>
                </c:pt>
                <c:pt idx="306">
                  <c:v>1.0322157032979815</c:v>
                </c:pt>
                <c:pt idx="307">
                  <c:v>1.0374264979406236</c:v>
                </c:pt>
                <c:pt idx="308">
                  <c:v>1.0285712526925377</c:v>
                </c:pt>
                <c:pt idx="309">
                  <c:v>1.0178677189635057</c:v>
                </c:pt>
                <c:pt idx="310">
                  <c:v>0.97266559226611093</c:v>
                </c:pt>
                <c:pt idx="311">
                  <c:v>1.0043213737826426</c:v>
                </c:pt>
                <c:pt idx="312">
                  <c:v>0.97772360528884772</c:v>
                </c:pt>
                <c:pt idx="313">
                  <c:v>0.97680833733806627</c:v>
                </c:pt>
                <c:pt idx="314">
                  <c:v>0.97358962342725697</c:v>
                </c:pt>
                <c:pt idx="315">
                  <c:v>0.96848294855393513</c:v>
                </c:pt>
                <c:pt idx="316">
                  <c:v>0.95999483832841614</c:v>
                </c:pt>
                <c:pt idx="317">
                  <c:v>0.94841296577860101</c:v>
                </c:pt>
                <c:pt idx="318">
                  <c:v>0.94841296577860101</c:v>
                </c:pt>
                <c:pt idx="319">
                  <c:v>0.95036485437612306</c:v>
                </c:pt>
                <c:pt idx="320">
                  <c:v>0.96473092105362934</c:v>
                </c:pt>
                <c:pt idx="321">
                  <c:v>0.97726621242729272</c:v>
                </c:pt>
                <c:pt idx="322">
                  <c:v>0.97863694838447435</c:v>
                </c:pt>
                <c:pt idx="323">
                  <c:v>0.9800033715837464</c:v>
                </c:pt>
                <c:pt idx="324">
                  <c:v>1.0273496077747566</c:v>
                </c:pt>
                <c:pt idx="325">
                  <c:v>0.9809119377768436</c:v>
                </c:pt>
                <c:pt idx="326">
                  <c:v>0.9809119377768436</c:v>
                </c:pt>
                <c:pt idx="327">
                  <c:v>0.98317507203781296</c:v>
                </c:pt>
                <c:pt idx="328">
                  <c:v>0.99607365448527529</c:v>
                </c:pt>
                <c:pt idx="329">
                  <c:v>1.0021660617565078</c:v>
                </c:pt>
                <c:pt idx="330">
                  <c:v>1.0073209529227445</c:v>
                </c:pt>
                <c:pt idx="331">
                  <c:v>0.95568775031350572</c:v>
                </c:pt>
                <c:pt idx="332">
                  <c:v>0.94101424370556974</c:v>
                </c:pt>
                <c:pt idx="333">
                  <c:v>0.93043959476670013</c:v>
                </c:pt>
                <c:pt idx="334">
                  <c:v>0.92941892571429274</c:v>
                </c:pt>
                <c:pt idx="335">
                  <c:v>0.91275330367132301</c:v>
                </c:pt>
                <c:pt idx="336">
                  <c:v>0.91803033678488011</c:v>
                </c:pt>
                <c:pt idx="337">
                  <c:v>0.91855453055027347</c:v>
                </c:pt>
                <c:pt idx="338">
                  <c:v>0.90417436828416353</c:v>
                </c:pt>
                <c:pt idx="339">
                  <c:v>0.87273882747266884</c:v>
                </c:pt>
                <c:pt idx="340">
                  <c:v>0.90633504180509072</c:v>
                </c:pt>
                <c:pt idx="341">
                  <c:v>0.89982050242709632</c:v>
                </c:pt>
                <c:pt idx="342">
                  <c:v>0.87448181769946653</c:v>
                </c:pt>
                <c:pt idx="343">
                  <c:v>0.87966920563205353</c:v>
                </c:pt>
                <c:pt idx="344">
                  <c:v>0.9222062774390164</c:v>
                </c:pt>
                <c:pt idx="345">
                  <c:v>0.88874096068289266</c:v>
                </c:pt>
                <c:pt idx="346">
                  <c:v>0.90687353472207044</c:v>
                </c:pt>
                <c:pt idx="347">
                  <c:v>0.91592721169711577</c:v>
                </c:pt>
                <c:pt idx="348">
                  <c:v>0.9329808219231982</c:v>
                </c:pt>
                <c:pt idx="349">
                  <c:v>0.9375178920173467</c:v>
                </c:pt>
                <c:pt idx="350">
                  <c:v>0.94448267215016868</c:v>
                </c:pt>
                <c:pt idx="351">
                  <c:v>0.9885589568786155</c:v>
                </c:pt>
                <c:pt idx="352">
                  <c:v>0.96614173273903259</c:v>
                </c:pt>
                <c:pt idx="353">
                  <c:v>0.96848294855393513</c:v>
                </c:pt>
                <c:pt idx="354">
                  <c:v>0.96661098668193435</c:v>
                </c:pt>
                <c:pt idx="355">
                  <c:v>0.96848294855393513</c:v>
                </c:pt>
                <c:pt idx="356">
                  <c:v>0.98677173426624487</c:v>
                </c:pt>
                <c:pt idx="357">
                  <c:v>0.9956351945975499</c:v>
                </c:pt>
                <c:pt idx="358">
                  <c:v>0.98677173426624487</c:v>
                </c:pt>
                <c:pt idx="359">
                  <c:v>0.98632377705076535</c:v>
                </c:pt>
                <c:pt idx="360">
                  <c:v>1.0098756337121602</c:v>
                </c:pt>
                <c:pt idx="361">
                  <c:v>1.0257153839013406</c:v>
                </c:pt>
                <c:pt idx="362">
                  <c:v>1.037027879755775</c:v>
                </c:pt>
                <c:pt idx="363">
                  <c:v>1.0334237554869496</c:v>
                </c:pt>
                <c:pt idx="364">
                  <c:v>1.0378247505883418</c:v>
                </c:pt>
                <c:pt idx="365">
                  <c:v>1.0362295440862945</c:v>
                </c:pt>
                <c:pt idx="366">
                  <c:v>1.0453229787866574</c:v>
                </c:pt>
                <c:pt idx="367">
                  <c:v>1.0507663112330423</c:v>
                </c:pt>
                <c:pt idx="368">
                  <c:v>1.0507663112330423</c:v>
                </c:pt>
                <c:pt idx="369">
                  <c:v>1.04296907339318</c:v>
                </c:pt>
                <c:pt idx="370">
                  <c:v>1.0398105541483504</c:v>
                </c:pt>
                <c:pt idx="371">
                  <c:v>1.037027879755775</c:v>
                </c:pt>
                <c:pt idx="372">
                  <c:v>1.0322157032979815</c:v>
                </c:pt>
                <c:pt idx="373">
                  <c:v>1.0354297381845483</c:v>
                </c:pt>
                <c:pt idx="374">
                  <c:v>1.0788191830988487</c:v>
                </c:pt>
                <c:pt idx="375">
                  <c:v>1.0958664534785427</c:v>
                </c:pt>
                <c:pt idx="376">
                  <c:v>1.0813473078041325</c:v>
                </c:pt>
                <c:pt idx="377">
                  <c:v>1.079543007402906</c:v>
                </c:pt>
                <c:pt idx="378">
                  <c:v>1.0831441431430522</c:v>
                </c:pt>
                <c:pt idx="379">
                  <c:v>1.0930713063760635</c:v>
                </c:pt>
                <c:pt idx="380">
                  <c:v>1.0891983668051488</c:v>
                </c:pt>
                <c:pt idx="381">
                  <c:v>1.0777311796523921</c:v>
                </c:pt>
                <c:pt idx="382">
                  <c:v>1.0674428427763807</c:v>
                </c:pt>
                <c:pt idx="383">
                  <c:v>1.0692980121155293</c:v>
                </c:pt>
                <c:pt idx="384">
                  <c:v>1.070037866607755</c:v>
                </c:pt>
                <c:pt idx="385">
                  <c:v>1.0629578340845103</c:v>
                </c:pt>
                <c:pt idx="386">
                  <c:v>1.0526939419249679</c:v>
                </c:pt>
                <c:pt idx="387">
                  <c:v>1.0499928569201427</c:v>
                </c:pt>
                <c:pt idx="388">
                  <c:v>1.0496056125949731</c:v>
                </c:pt>
                <c:pt idx="389">
                  <c:v>1.0492180226701815</c:v>
                </c:pt>
                <c:pt idx="390">
                  <c:v>1.0437551269686796</c:v>
                </c:pt>
                <c:pt idx="391">
                  <c:v>1.0437551269686796</c:v>
                </c:pt>
                <c:pt idx="392">
                  <c:v>1.0281644194244699</c:v>
                </c:pt>
                <c:pt idx="393">
                  <c:v>1.0322157032979815</c:v>
                </c:pt>
                <c:pt idx="394">
                  <c:v>1.024895960107485</c:v>
                </c:pt>
                <c:pt idx="395">
                  <c:v>1.0107238653917732</c:v>
                </c:pt>
                <c:pt idx="396">
                  <c:v>1.0107238653917732</c:v>
                </c:pt>
                <c:pt idx="397">
                  <c:v>1.0187004986662433</c:v>
                </c:pt>
                <c:pt idx="398">
                  <c:v>1.0207754881935578</c:v>
                </c:pt>
                <c:pt idx="399">
                  <c:v>1.0257153839013406</c:v>
                </c:pt>
                <c:pt idx="400">
                  <c:v>1.0253058652647702</c:v>
                </c:pt>
                <c:pt idx="401">
                  <c:v>1.0216027160282422</c:v>
                </c:pt>
                <c:pt idx="402">
                  <c:v>1.0228406108765278</c:v>
                </c:pt>
                <c:pt idx="403">
                  <c:v>1.0216027160282422</c:v>
                </c:pt>
                <c:pt idx="404">
                  <c:v>1.0216027160282422</c:v>
                </c:pt>
                <c:pt idx="405">
                  <c:v>1.0124153747624329</c:v>
                </c:pt>
                <c:pt idx="406">
                  <c:v>1.0086001717619175</c:v>
                </c:pt>
                <c:pt idx="407">
                  <c:v>1.0008677215312269</c:v>
                </c:pt>
                <c:pt idx="408">
                  <c:v>1.0051805125037803</c:v>
                </c:pt>
                <c:pt idx="409">
                  <c:v>1.0008677215312269</c:v>
                </c:pt>
                <c:pt idx="410">
                  <c:v>1.0034605321095065</c:v>
                </c:pt>
                <c:pt idx="411">
                  <c:v>1.0056094453602804</c:v>
                </c:pt>
                <c:pt idx="412">
                  <c:v>1.0060379549973173</c:v>
                </c:pt>
                <c:pt idx="413">
                  <c:v>1.0025979807199086</c:v>
                </c:pt>
                <c:pt idx="414">
                  <c:v>1.00774777800074</c:v>
                </c:pt>
                <c:pt idx="415">
                  <c:v>1.0056094453602804</c:v>
                </c:pt>
                <c:pt idx="416">
                  <c:v>0.99869515831165578</c:v>
                </c:pt>
                <c:pt idx="417">
                  <c:v>0.99869515831165578</c:v>
                </c:pt>
                <c:pt idx="418">
                  <c:v>0.99166900737994856</c:v>
                </c:pt>
                <c:pt idx="419">
                  <c:v>0.9885589568786155</c:v>
                </c:pt>
                <c:pt idx="420">
                  <c:v>0.98811284026835189</c:v>
                </c:pt>
                <c:pt idx="421">
                  <c:v>0.97909290063832632</c:v>
                </c:pt>
                <c:pt idx="422">
                  <c:v>0.98632377705076535</c:v>
                </c:pt>
                <c:pt idx="423">
                  <c:v>0.98632377705076535</c:v>
                </c:pt>
                <c:pt idx="424">
                  <c:v>0.99343623049761176</c:v>
                </c:pt>
                <c:pt idx="425">
                  <c:v>0.99255351783213563</c:v>
                </c:pt>
                <c:pt idx="426">
                  <c:v>0.98317507203781296</c:v>
                </c:pt>
                <c:pt idx="427">
                  <c:v>0.98362628712453459</c:v>
                </c:pt>
                <c:pt idx="428">
                  <c:v>0.97405090279287732</c:v>
                </c:pt>
                <c:pt idx="429">
                  <c:v>0.98766626492627463</c:v>
                </c:pt>
                <c:pt idx="430">
                  <c:v>0.98721922990800492</c:v>
                </c:pt>
                <c:pt idx="431">
                  <c:v>0.97634997900327347</c:v>
                </c:pt>
                <c:pt idx="432">
                  <c:v>0.97634997900327347</c:v>
                </c:pt>
                <c:pt idx="433">
                  <c:v>0.9703468762300933</c:v>
                </c:pt>
                <c:pt idx="434">
                  <c:v>0.9703468762300933</c:v>
                </c:pt>
                <c:pt idx="435">
                  <c:v>0.97497199429806891</c:v>
                </c:pt>
                <c:pt idx="436">
                  <c:v>0.97497199429806891</c:v>
                </c:pt>
                <c:pt idx="437">
                  <c:v>0.94645226501307311</c:v>
                </c:pt>
                <c:pt idx="438">
                  <c:v>0.90902085421115597</c:v>
                </c:pt>
                <c:pt idx="439">
                  <c:v>0.90902085421115597</c:v>
                </c:pt>
                <c:pt idx="440">
                  <c:v>0.91698004732038219</c:v>
                </c:pt>
                <c:pt idx="441">
                  <c:v>0.90091306773766899</c:v>
                </c:pt>
                <c:pt idx="442">
                  <c:v>0.91062440488920127</c:v>
                </c:pt>
                <c:pt idx="443">
                  <c:v>0.89209460269048035</c:v>
                </c:pt>
                <c:pt idx="444">
                  <c:v>0.87448181769946653</c:v>
                </c:pt>
                <c:pt idx="445">
                  <c:v>0.87794695162918823</c:v>
                </c:pt>
                <c:pt idx="446">
                  <c:v>0.87909587950007273</c:v>
                </c:pt>
                <c:pt idx="447">
                  <c:v>0.87909587950007273</c:v>
                </c:pt>
                <c:pt idx="448">
                  <c:v>0.87563993700416842</c:v>
                </c:pt>
                <c:pt idx="449">
                  <c:v>0.87563993700416842</c:v>
                </c:pt>
                <c:pt idx="450">
                  <c:v>0.85186960072976636</c:v>
                </c:pt>
                <c:pt idx="451">
                  <c:v>0.84880470105180372</c:v>
                </c:pt>
                <c:pt idx="452">
                  <c:v>0.84757265914211222</c:v>
                </c:pt>
                <c:pt idx="453">
                  <c:v>0.84633711212980522</c:v>
                </c:pt>
                <c:pt idx="454">
                  <c:v>0.84633711212980522</c:v>
                </c:pt>
                <c:pt idx="455">
                  <c:v>0.83758843823551132</c:v>
                </c:pt>
                <c:pt idx="456">
                  <c:v>0.83758843823551132</c:v>
                </c:pt>
                <c:pt idx="457">
                  <c:v>0.82994669594163595</c:v>
                </c:pt>
                <c:pt idx="458">
                  <c:v>0.82736927305382524</c:v>
                </c:pt>
                <c:pt idx="459">
                  <c:v>0.83442070368153254</c:v>
                </c:pt>
                <c:pt idx="460">
                  <c:v>0.85551915566780012</c:v>
                </c:pt>
                <c:pt idx="461">
                  <c:v>0.85551915566780012</c:v>
                </c:pt>
                <c:pt idx="462">
                  <c:v>0.88761730033573616</c:v>
                </c:pt>
                <c:pt idx="463">
                  <c:v>0.86628733908419486</c:v>
                </c:pt>
                <c:pt idx="464">
                  <c:v>0.84941941379689945</c:v>
                </c:pt>
                <c:pt idx="465">
                  <c:v>0.86923171973097624</c:v>
                </c:pt>
                <c:pt idx="466">
                  <c:v>0.85612444424230028</c:v>
                </c:pt>
                <c:pt idx="467">
                  <c:v>0.86510397464112798</c:v>
                </c:pt>
                <c:pt idx="468">
                  <c:v>0.86628733908419486</c:v>
                </c:pt>
                <c:pt idx="469">
                  <c:v>0.86628733908419486</c:v>
                </c:pt>
                <c:pt idx="470">
                  <c:v>0.84509804001425681</c:v>
                </c:pt>
                <c:pt idx="471">
                  <c:v>0.84757265914211222</c:v>
                </c:pt>
                <c:pt idx="472">
                  <c:v>0.83442070368153254</c:v>
                </c:pt>
                <c:pt idx="473">
                  <c:v>0.84818911699139865</c:v>
                </c:pt>
                <c:pt idx="474">
                  <c:v>0.84818911699139865</c:v>
                </c:pt>
                <c:pt idx="475">
                  <c:v>0.84880470105180372</c:v>
                </c:pt>
                <c:pt idx="476">
                  <c:v>0.85003325768976901</c:v>
                </c:pt>
                <c:pt idx="477">
                  <c:v>0.90308998699194354</c:v>
                </c:pt>
                <c:pt idx="478">
                  <c:v>0.96378782734555524</c:v>
                </c:pt>
                <c:pt idx="479">
                  <c:v>0.95182303531591195</c:v>
                </c:pt>
                <c:pt idx="480">
                  <c:v>0.9493900066449128</c:v>
                </c:pt>
                <c:pt idx="481">
                  <c:v>0.94546858513181975</c:v>
                </c:pt>
                <c:pt idx="482">
                  <c:v>0.9258275746247423</c:v>
                </c:pt>
                <c:pt idx="483">
                  <c:v>0.92737036303902354</c:v>
                </c:pt>
                <c:pt idx="484">
                  <c:v>0.93851972517649185</c:v>
                </c:pt>
                <c:pt idx="485">
                  <c:v>0.9289076902439527</c:v>
                </c:pt>
                <c:pt idx="486">
                  <c:v>0.92531209149964955</c:v>
                </c:pt>
                <c:pt idx="487">
                  <c:v>0.9289076902439527</c:v>
                </c:pt>
                <c:pt idx="488">
                  <c:v>0.92941892571429274</c:v>
                </c:pt>
                <c:pt idx="489">
                  <c:v>0.92992956008458783</c:v>
                </c:pt>
                <c:pt idx="490">
                  <c:v>0.93094903116752303</c:v>
                </c:pt>
                <c:pt idx="491">
                  <c:v>0.93145787068900499</c:v>
                </c:pt>
                <c:pt idx="492">
                  <c:v>0.93399316383124231</c:v>
                </c:pt>
                <c:pt idx="493">
                  <c:v>0.93550726582471277</c:v>
                </c:pt>
                <c:pt idx="494">
                  <c:v>0.9329808219231982</c:v>
                </c:pt>
                <c:pt idx="495">
                  <c:v>0.94250410616808067</c:v>
                </c:pt>
                <c:pt idx="496">
                  <c:v>0.94596070357756856</c:v>
                </c:pt>
                <c:pt idx="497">
                  <c:v>0.96614173273903259</c:v>
                </c:pt>
                <c:pt idx="498">
                  <c:v>0.9849771264154934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EC-410F-9084-D97A968B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19040"/>
        <c:axId val="2094318080"/>
      </c:lineChart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求和项:PigPrice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Sheet1!$H$5:$H$530</c:f>
              <c:multiLvlStrCache>
                <c:ptCount val="499"/>
                <c:lvl>
                  <c:pt idx="0">
                    <c:v>2019/1/2</c:v>
                  </c:pt>
                  <c:pt idx="1">
                    <c:v>2019/1/3</c:v>
                  </c:pt>
                  <c:pt idx="2">
                    <c:v>2019/1/4</c:v>
                  </c:pt>
                  <c:pt idx="3">
                    <c:v>2019/1/7</c:v>
                  </c:pt>
                  <c:pt idx="4">
                    <c:v>2019/1/8</c:v>
                  </c:pt>
                  <c:pt idx="5">
                    <c:v>2019/1/9</c:v>
                  </c:pt>
                  <c:pt idx="6">
                    <c:v>2019/1/10</c:v>
                  </c:pt>
                  <c:pt idx="7">
                    <c:v>2019/1/11</c:v>
                  </c:pt>
                  <c:pt idx="8">
                    <c:v>2019/1/14</c:v>
                  </c:pt>
                  <c:pt idx="9">
                    <c:v>2019/1/15</c:v>
                  </c:pt>
                  <c:pt idx="10">
                    <c:v>2019/1/16</c:v>
                  </c:pt>
                  <c:pt idx="11">
                    <c:v>2019/1/17</c:v>
                  </c:pt>
                  <c:pt idx="12">
                    <c:v>2019/1/18</c:v>
                  </c:pt>
                  <c:pt idx="13">
                    <c:v>2019/1/21</c:v>
                  </c:pt>
                  <c:pt idx="14">
                    <c:v>2019/1/22</c:v>
                  </c:pt>
                  <c:pt idx="15">
                    <c:v>2019/1/23</c:v>
                  </c:pt>
                  <c:pt idx="16">
                    <c:v>2019/1/24</c:v>
                  </c:pt>
                  <c:pt idx="17">
                    <c:v>2019/1/25</c:v>
                  </c:pt>
                  <c:pt idx="18">
                    <c:v>2019/1/28</c:v>
                  </c:pt>
                  <c:pt idx="19">
                    <c:v>2019/1/29</c:v>
                  </c:pt>
                  <c:pt idx="20">
                    <c:v>2019/1/30</c:v>
                  </c:pt>
                  <c:pt idx="21">
                    <c:v>2019/1/31</c:v>
                  </c:pt>
                  <c:pt idx="22">
                    <c:v>2019/2/1</c:v>
                  </c:pt>
                  <c:pt idx="23">
                    <c:v>2019/2/2</c:v>
                  </c:pt>
                  <c:pt idx="24">
                    <c:v>2019/2/3</c:v>
                  </c:pt>
                  <c:pt idx="25">
                    <c:v>2019/2/11</c:v>
                  </c:pt>
                  <c:pt idx="26">
                    <c:v>2019/2/12</c:v>
                  </c:pt>
                  <c:pt idx="27">
                    <c:v>2019/2/13</c:v>
                  </c:pt>
                  <c:pt idx="28">
                    <c:v>2019/2/14</c:v>
                  </c:pt>
                  <c:pt idx="29">
                    <c:v>2019/2/15</c:v>
                  </c:pt>
                  <c:pt idx="30">
                    <c:v>2019/2/18</c:v>
                  </c:pt>
                  <c:pt idx="31">
                    <c:v>2019/2/19</c:v>
                  </c:pt>
                  <c:pt idx="32">
                    <c:v>2019/2/20</c:v>
                  </c:pt>
                  <c:pt idx="33">
                    <c:v>2019/2/21</c:v>
                  </c:pt>
                  <c:pt idx="34">
                    <c:v>2019/2/22</c:v>
                  </c:pt>
                  <c:pt idx="35">
                    <c:v>2019/2/25</c:v>
                  </c:pt>
                  <c:pt idx="36">
                    <c:v>2019/2/26</c:v>
                  </c:pt>
                  <c:pt idx="37">
                    <c:v>2019/2/27</c:v>
                  </c:pt>
                  <c:pt idx="38">
                    <c:v>2019/2/28</c:v>
                  </c:pt>
                  <c:pt idx="39">
                    <c:v>2019/3/1</c:v>
                  </c:pt>
                  <c:pt idx="40">
                    <c:v>2019/3/4</c:v>
                  </c:pt>
                  <c:pt idx="41">
                    <c:v>2019/3/5</c:v>
                  </c:pt>
                  <c:pt idx="42">
                    <c:v>2019/3/6</c:v>
                  </c:pt>
                  <c:pt idx="43">
                    <c:v>2019/3/7</c:v>
                  </c:pt>
                  <c:pt idx="44">
                    <c:v>2019/3/8</c:v>
                  </c:pt>
                  <c:pt idx="45">
                    <c:v>2019/3/11</c:v>
                  </c:pt>
                  <c:pt idx="46">
                    <c:v>2019/3/12</c:v>
                  </c:pt>
                  <c:pt idx="47">
                    <c:v>2019/3/13</c:v>
                  </c:pt>
                  <c:pt idx="48">
                    <c:v>2019/3/14</c:v>
                  </c:pt>
                  <c:pt idx="49">
                    <c:v>2019/3/15</c:v>
                  </c:pt>
                  <c:pt idx="50">
                    <c:v>2019/3/18</c:v>
                  </c:pt>
                  <c:pt idx="51">
                    <c:v>2019/3/19</c:v>
                  </c:pt>
                  <c:pt idx="52">
                    <c:v>2019/3/20</c:v>
                  </c:pt>
                  <c:pt idx="53">
                    <c:v>2019/3/21</c:v>
                  </c:pt>
                  <c:pt idx="54">
                    <c:v>2019/3/22</c:v>
                  </c:pt>
                  <c:pt idx="55">
                    <c:v>2019/3/25</c:v>
                  </c:pt>
                  <c:pt idx="56">
                    <c:v>2019/3/26</c:v>
                  </c:pt>
                  <c:pt idx="57">
                    <c:v>2019/3/27</c:v>
                  </c:pt>
                  <c:pt idx="58">
                    <c:v>2019/3/28</c:v>
                  </c:pt>
                  <c:pt idx="59">
                    <c:v>2019/3/29</c:v>
                  </c:pt>
                  <c:pt idx="60">
                    <c:v>2019/4/1</c:v>
                  </c:pt>
                  <c:pt idx="61">
                    <c:v>2019/4/2</c:v>
                  </c:pt>
                  <c:pt idx="62">
                    <c:v>2019/4/3</c:v>
                  </c:pt>
                  <c:pt idx="63">
                    <c:v>2019/4/4</c:v>
                  </c:pt>
                  <c:pt idx="64">
                    <c:v>2019/4/8</c:v>
                  </c:pt>
                  <c:pt idx="65">
                    <c:v>2019/4/9</c:v>
                  </c:pt>
                  <c:pt idx="66">
                    <c:v>2019/4/10</c:v>
                  </c:pt>
                  <c:pt idx="67">
                    <c:v>2019/4/11</c:v>
                  </c:pt>
                  <c:pt idx="68">
                    <c:v>2019/4/12</c:v>
                  </c:pt>
                  <c:pt idx="69">
                    <c:v>2019/4/15</c:v>
                  </c:pt>
                  <c:pt idx="70">
                    <c:v>2019/4/16</c:v>
                  </c:pt>
                  <c:pt idx="71">
                    <c:v>2019/4/17</c:v>
                  </c:pt>
                  <c:pt idx="72">
                    <c:v>2019/4/18</c:v>
                  </c:pt>
                  <c:pt idx="73">
                    <c:v>2019/4/19</c:v>
                  </c:pt>
                  <c:pt idx="74">
                    <c:v>2019/4/22</c:v>
                  </c:pt>
                  <c:pt idx="75">
                    <c:v>2019/4/23</c:v>
                  </c:pt>
                  <c:pt idx="76">
                    <c:v>2019/4/24</c:v>
                  </c:pt>
                  <c:pt idx="77">
                    <c:v>2019/4/25</c:v>
                  </c:pt>
                  <c:pt idx="78">
                    <c:v>2019/4/26</c:v>
                  </c:pt>
                  <c:pt idx="79">
                    <c:v>2019/4/28</c:v>
                  </c:pt>
                  <c:pt idx="80">
                    <c:v>2019/4/29</c:v>
                  </c:pt>
                  <c:pt idx="81">
                    <c:v>2019/4/30</c:v>
                  </c:pt>
                  <c:pt idx="82">
                    <c:v>2019/5/5</c:v>
                  </c:pt>
                  <c:pt idx="83">
                    <c:v>2019/5/6</c:v>
                  </c:pt>
                  <c:pt idx="84">
                    <c:v>2019/5/7</c:v>
                  </c:pt>
                  <c:pt idx="85">
                    <c:v>2019/5/8</c:v>
                  </c:pt>
                  <c:pt idx="86">
                    <c:v>2019/5/9</c:v>
                  </c:pt>
                  <c:pt idx="87">
                    <c:v>2019/5/10</c:v>
                  </c:pt>
                  <c:pt idx="88">
                    <c:v>2019/5/13</c:v>
                  </c:pt>
                  <c:pt idx="89">
                    <c:v>2019/5/14</c:v>
                  </c:pt>
                  <c:pt idx="90">
                    <c:v>2019/5/15</c:v>
                  </c:pt>
                  <c:pt idx="91">
                    <c:v>2019/5/16</c:v>
                  </c:pt>
                  <c:pt idx="92">
                    <c:v>2019/5/17</c:v>
                  </c:pt>
                  <c:pt idx="93">
                    <c:v>2019/5/20</c:v>
                  </c:pt>
                  <c:pt idx="94">
                    <c:v>2019/5/21</c:v>
                  </c:pt>
                  <c:pt idx="95">
                    <c:v>2019/5/22</c:v>
                  </c:pt>
                  <c:pt idx="96">
                    <c:v>2019/5/23</c:v>
                  </c:pt>
                  <c:pt idx="97">
                    <c:v>2019/5/24</c:v>
                  </c:pt>
                  <c:pt idx="98">
                    <c:v>2019/5/27</c:v>
                  </c:pt>
                  <c:pt idx="99">
                    <c:v>2019/5/28</c:v>
                  </c:pt>
                  <c:pt idx="100">
                    <c:v>2019/5/29</c:v>
                  </c:pt>
                  <c:pt idx="101">
                    <c:v>2019/5/30</c:v>
                  </c:pt>
                  <c:pt idx="102">
                    <c:v>2019/5/31</c:v>
                  </c:pt>
                  <c:pt idx="103">
                    <c:v>2019/6/3</c:v>
                  </c:pt>
                  <c:pt idx="104">
                    <c:v>2019/6/4</c:v>
                  </c:pt>
                  <c:pt idx="105">
                    <c:v>2019/6/5</c:v>
                  </c:pt>
                  <c:pt idx="106">
                    <c:v>2019/6/6</c:v>
                  </c:pt>
                  <c:pt idx="107">
                    <c:v>2019/6/10</c:v>
                  </c:pt>
                  <c:pt idx="108">
                    <c:v>2019/6/11</c:v>
                  </c:pt>
                  <c:pt idx="109">
                    <c:v>2019/6/12</c:v>
                  </c:pt>
                  <c:pt idx="110">
                    <c:v>2019/6/13</c:v>
                  </c:pt>
                  <c:pt idx="111">
                    <c:v>2019/6/14</c:v>
                  </c:pt>
                  <c:pt idx="112">
                    <c:v>2019/6/17</c:v>
                  </c:pt>
                  <c:pt idx="113">
                    <c:v>2019/6/18</c:v>
                  </c:pt>
                  <c:pt idx="114">
                    <c:v>2019/6/19</c:v>
                  </c:pt>
                  <c:pt idx="115">
                    <c:v>2019/6/20</c:v>
                  </c:pt>
                  <c:pt idx="116">
                    <c:v>2019/6/21</c:v>
                  </c:pt>
                  <c:pt idx="117">
                    <c:v>2019/6/24</c:v>
                  </c:pt>
                  <c:pt idx="118">
                    <c:v>2019/6/25</c:v>
                  </c:pt>
                  <c:pt idx="119">
                    <c:v>2019/6/26</c:v>
                  </c:pt>
                  <c:pt idx="120">
                    <c:v>2019/6/27</c:v>
                  </c:pt>
                  <c:pt idx="121">
                    <c:v>2019/6/28</c:v>
                  </c:pt>
                  <c:pt idx="122">
                    <c:v>2019/7/1</c:v>
                  </c:pt>
                  <c:pt idx="123">
                    <c:v>2019/7/2</c:v>
                  </c:pt>
                  <c:pt idx="124">
                    <c:v>2019/7/3</c:v>
                  </c:pt>
                  <c:pt idx="125">
                    <c:v>2019/7/4</c:v>
                  </c:pt>
                  <c:pt idx="126">
                    <c:v>2019/7/5</c:v>
                  </c:pt>
                  <c:pt idx="127">
                    <c:v>2019/7/8</c:v>
                  </c:pt>
                  <c:pt idx="128">
                    <c:v>2019/7/9</c:v>
                  </c:pt>
                  <c:pt idx="129">
                    <c:v>2019/7/10</c:v>
                  </c:pt>
                  <c:pt idx="130">
                    <c:v>2019/7/11</c:v>
                  </c:pt>
                  <c:pt idx="131">
                    <c:v>2019/7/12</c:v>
                  </c:pt>
                  <c:pt idx="132">
                    <c:v>2019/7/15</c:v>
                  </c:pt>
                  <c:pt idx="133">
                    <c:v>2019/7/16</c:v>
                  </c:pt>
                  <c:pt idx="134">
                    <c:v>2019/7/17</c:v>
                  </c:pt>
                  <c:pt idx="135">
                    <c:v>2019/7/18</c:v>
                  </c:pt>
                  <c:pt idx="136">
                    <c:v>2019/7/19</c:v>
                  </c:pt>
                  <c:pt idx="137">
                    <c:v>2019/7/22</c:v>
                  </c:pt>
                  <c:pt idx="138">
                    <c:v>2019/7/23</c:v>
                  </c:pt>
                  <c:pt idx="139">
                    <c:v>2019/7/24</c:v>
                  </c:pt>
                  <c:pt idx="140">
                    <c:v>2019/7/25</c:v>
                  </c:pt>
                  <c:pt idx="141">
                    <c:v>2019/7/26</c:v>
                  </c:pt>
                  <c:pt idx="142">
                    <c:v>2019/7/29</c:v>
                  </c:pt>
                  <c:pt idx="143">
                    <c:v>2019/7/30</c:v>
                  </c:pt>
                  <c:pt idx="144">
                    <c:v>2019/7/31</c:v>
                  </c:pt>
                  <c:pt idx="145">
                    <c:v>2019/8/1</c:v>
                  </c:pt>
                  <c:pt idx="146">
                    <c:v>2019/8/2</c:v>
                  </c:pt>
                  <c:pt idx="147">
                    <c:v>2019/8/5</c:v>
                  </c:pt>
                  <c:pt idx="148">
                    <c:v>2019/8/6</c:v>
                  </c:pt>
                  <c:pt idx="149">
                    <c:v>2019/8/7</c:v>
                  </c:pt>
                  <c:pt idx="150">
                    <c:v>2019/8/8</c:v>
                  </c:pt>
                  <c:pt idx="151">
                    <c:v>2019/8/9</c:v>
                  </c:pt>
                  <c:pt idx="152">
                    <c:v>2019/8/12</c:v>
                  </c:pt>
                  <c:pt idx="153">
                    <c:v>2019/8/13</c:v>
                  </c:pt>
                  <c:pt idx="154">
                    <c:v>2019/8/14</c:v>
                  </c:pt>
                  <c:pt idx="155">
                    <c:v>2019/8/15</c:v>
                  </c:pt>
                  <c:pt idx="156">
                    <c:v>2019/8/16</c:v>
                  </c:pt>
                  <c:pt idx="157">
                    <c:v>2019/8/19</c:v>
                  </c:pt>
                  <c:pt idx="158">
                    <c:v>2019/8/20</c:v>
                  </c:pt>
                  <c:pt idx="159">
                    <c:v>2019/8/21</c:v>
                  </c:pt>
                  <c:pt idx="160">
                    <c:v>2019/8/22</c:v>
                  </c:pt>
                  <c:pt idx="161">
                    <c:v>2019/8/23</c:v>
                  </c:pt>
                  <c:pt idx="162">
                    <c:v>2019/8/26</c:v>
                  </c:pt>
                  <c:pt idx="163">
                    <c:v>2019/8/27</c:v>
                  </c:pt>
                  <c:pt idx="164">
                    <c:v>2019/8/28</c:v>
                  </c:pt>
                  <c:pt idx="165">
                    <c:v>2019/8/29</c:v>
                  </c:pt>
                  <c:pt idx="166">
                    <c:v>2019/8/30</c:v>
                  </c:pt>
                  <c:pt idx="167">
                    <c:v>2019/9/2</c:v>
                  </c:pt>
                  <c:pt idx="168">
                    <c:v>2019/9/3</c:v>
                  </c:pt>
                  <c:pt idx="169">
                    <c:v>2019/9/4</c:v>
                  </c:pt>
                  <c:pt idx="170">
                    <c:v>2019/9/5</c:v>
                  </c:pt>
                  <c:pt idx="171">
                    <c:v>2019/9/6</c:v>
                  </c:pt>
                  <c:pt idx="172">
                    <c:v>2019/9/9</c:v>
                  </c:pt>
                  <c:pt idx="173">
                    <c:v>2019/9/10</c:v>
                  </c:pt>
                  <c:pt idx="174">
                    <c:v>2019/9/11</c:v>
                  </c:pt>
                  <c:pt idx="175">
                    <c:v>2019/9/12</c:v>
                  </c:pt>
                  <c:pt idx="176">
                    <c:v>2019/9/16</c:v>
                  </c:pt>
                  <c:pt idx="177">
                    <c:v>2019/9/17</c:v>
                  </c:pt>
                  <c:pt idx="178">
                    <c:v>2019/9/18</c:v>
                  </c:pt>
                  <c:pt idx="179">
                    <c:v>2019/9/19</c:v>
                  </c:pt>
                  <c:pt idx="180">
                    <c:v>2019/9/20</c:v>
                  </c:pt>
                  <c:pt idx="181">
                    <c:v>2019/9/23</c:v>
                  </c:pt>
                  <c:pt idx="182">
                    <c:v>2019/9/24</c:v>
                  </c:pt>
                  <c:pt idx="183">
                    <c:v>2019/9/25</c:v>
                  </c:pt>
                  <c:pt idx="184">
                    <c:v>2019/9/26</c:v>
                  </c:pt>
                  <c:pt idx="185">
                    <c:v>2019/9/27</c:v>
                  </c:pt>
                  <c:pt idx="186">
                    <c:v>2019/9/29</c:v>
                  </c:pt>
                  <c:pt idx="187">
                    <c:v>2019/9/30</c:v>
                  </c:pt>
                  <c:pt idx="188">
                    <c:v>2019/10/8</c:v>
                  </c:pt>
                  <c:pt idx="189">
                    <c:v>2019/10/9</c:v>
                  </c:pt>
                  <c:pt idx="190">
                    <c:v>2019/10/10</c:v>
                  </c:pt>
                  <c:pt idx="191">
                    <c:v>2019/10/11</c:v>
                  </c:pt>
                  <c:pt idx="192">
                    <c:v>2019/10/12</c:v>
                  </c:pt>
                  <c:pt idx="193">
                    <c:v>2019/10/14</c:v>
                  </c:pt>
                  <c:pt idx="194">
                    <c:v>2019/10/15</c:v>
                  </c:pt>
                  <c:pt idx="195">
                    <c:v>2019/10/16</c:v>
                  </c:pt>
                  <c:pt idx="196">
                    <c:v>2019/10/17</c:v>
                  </c:pt>
                  <c:pt idx="197">
                    <c:v>2019/10/18</c:v>
                  </c:pt>
                  <c:pt idx="198">
                    <c:v>2019/10/21</c:v>
                  </c:pt>
                  <c:pt idx="199">
                    <c:v>2019/10/22</c:v>
                  </c:pt>
                  <c:pt idx="200">
                    <c:v>2019/10/23</c:v>
                  </c:pt>
                  <c:pt idx="201">
                    <c:v>2019/10/24</c:v>
                  </c:pt>
                  <c:pt idx="202">
                    <c:v>2019/10/25</c:v>
                  </c:pt>
                  <c:pt idx="203">
                    <c:v>2019/10/28</c:v>
                  </c:pt>
                  <c:pt idx="204">
                    <c:v>2019/10/29</c:v>
                  </c:pt>
                  <c:pt idx="205">
                    <c:v>2019/10/30</c:v>
                  </c:pt>
                  <c:pt idx="206">
                    <c:v>2019/10/31</c:v>
                  </c:pt>
                  <c:pt idx="207">
                    <c:v>2019/11/1</c:v>
                  </c:pt>
                  <c:pt idx="208">
                    <c:v>2019/11/4</c:v>
                  </c:pt>
                  <c:pt idx="209">
                    <c:v>2019/11/5</c:v>
                  </c:pt>
                  <c:pt idx="210">
                    <c:v>2019/11/6</c:v>
                  </c:pt>
                  <c:pt idx="211">
                    <c:v>2019/11/7</c:v>
                  </c:pt>
                  <c:pt idx="212">
                    <c:v>2019/11/8</c:v>
                  </c:pt>
                  <c:pt idx="213">
                    <c:v>2019/11/11</c:v>
                  </c:pt>
                  <c:pt idx="214">
                    <c:v>2019/11/12</c:v>
                  </c:pt>
                  <c:pt idx="215">
                    <c:v>2019/11/13</c:v>
                  </c:pt>
                  <c:pt idx="216">
                    <c:v>2019/11/14</c:v>
                  </c:pt>
                  <c:pt idx="217">
                    <c:v>2019/11/15</c:v>
                  </c:pt>
                  <c:pt idx="218">
                    <c:v>2019/11/18</c:v>
                  </c:pt>
                  <c:pt idx="219">
                    <c:v>2019/11/19</c:v>
                  </c:pt>
                  <c:pt idx="220">
                    <c:v>2019/11/20</c:v>
                  </c:pt>
                  <c:pt idx="221">
                    <c:v>2019/11/21</c:v>
                  </c:pt>
                  <c:pt idx="222">
                    <c:v>2019/11/22</c:v>
                  </c:pt>
                  <c:pt idx="223">
                    <c:v>2019/11/25</c:v>
                  </c:pt>
                  <c:pt idx="224">
                    <c:v>2019/11/26</c:v>
                  </c:pt>
                  <c:pt idx="225">
                    <c:v>2019/11/27</c:v>
                  </c:pt>
                  <c:pt idx="226">
                    <c:v>2019/11/28</c:v>
                  </c:pt>
                  <c:pt idx="227">
                    <c:v>2019/11/29</c:v>
                  </c:pt>
                  <c:pt idx="228">
                    <c:v>2019/12/2</c:v>
                  </c:pt>
                  <c:pt idx="229">
                    <c:v>2019/12/3</c:v>
                  </c:pt>
                  <c:pt idx="230">
                    <c:v>2019/12/4</c:v>
                  </c:pt>
                  <c:pt idx="231">
                    <c:v>2019/12/5</c:v>
                  </c:pt>
                  <c:pt idx="232">
                    <c:v>2019/12/6</c:v>
                  </c:pt>
                  <c:pt idx="233">
                    <c:v>2019/12/9</c:v>
                  </c:pt>
                  <c:pt idx="234">
                    <c:v>2019/12/10</c:v>
                  </c:pt>
                  <c:pt idx="235">
                    <c:v>2019/12/11</c:v>
                  </c:pt>
                  <c:pt idx="236">
                    <c:v>2019/12/12</c:v>
                  </c:pt>
                  <c:pt idx="237">
                    <c:v>2019/12/13</c:v>
                  </c:pt>
                  <c:pt idx="238">
                    <c:v>2019/12/16</c:v>
                  </c:pt>
                  <c:pt idx="239">
                    <c:v>2019/12/17</c:v>
                  </c:pt>
                  <c:pt idx="240">
                    <c:v>2019/12/18</c:v>
                  </c:pt>
                  <c:pt idx="241">
                    <c:v>2019/12/19</c:v>
                  </c:pt>
                  <c:pt idx="242">
                    <c:v>2019/12/20</c:v>
                  </c:pt>
                  <c:pt idx="243">
                    <c:v>2019/12/23</c:v>
                  </c:pt>
                  <c:pt idx="244">
                    <c:v>2019/12/24</c:v>
                  </c:pt>
                  <c:pt idx="245">
                    <c:v>2019/12/25</c:v>
                  </c:pt>
                  <c:pt idx="246">
                    <c:v>2019/12/26</c:v>
                  </c:pt>
                  <c:pt idx="247">
                    <c:v>2019/12/27</c:v>
                  </c:pt>
                  <c:pt idx="248">
                    <c:v>2019/12/30</c:v>
                  </c:pt>
                  <c:pt idx="249">
                    <c:v>2019/12/31</c:v>
                  </c:pt>
                  <c:pt idx="250">
                    <c:v>2020/1/2</c:v>
                  </c:pt>
                  <c:pt idx="251">
                    <c:v>2020/1/3</c:v>
                  </c:pt>
                  <c:pt idx="252">
                    <c:v>2020/1/6</c:v>
                  </c:pt>
                  <c:pt idx="253">
                    <c:v>2020/1/7</c:v>
                  </c:pt>
                  <c:pt idx="254">
                    <c:v>2020/1/8</c:v>
                  </c:pt>
                  <c:pt idx="255">
                    <c:v>2020/1/9</c:v>
                  </c:pt>
                  <c:pt idx="256">
                    <c:v>2020/1/10</c:v>
                  </c:pt>
                  <c:pt idx="257">
                    <c:v>2020/1/13</c:v>
                  </c:pt>
                  <c:pt idx="258">
                    <c:v>2020/1/14</c:v>
                  </c:pt>
                  <c:pt idx="259">
                    <c:v>2020/1/15</c:v>
                  </c:pt>
                  <c:pt idx="260">
                    <c:v>2020/1/16</c:v>
                  </c:pt>
                  <c:pt idx="261">
                    <c:v>2020/1/17</c:v>
                  </c:pt>
                  <c:pt idx="262">
                    <c:v>2020/1/19</c:v>
                  </c:pt>
                  <c:pt idx="263">
                    <c:v>2020/1/20</c:v>
                  </c:pt>
                  <c:pt idx="264">
                    <c:v>2020/1/21</c:v>
                  </c:pt>
                  <c:pt idx="265">
                    <c:v>2020/1/22</c:v>
                  </c:pt>
                  <c:pt idx="266">
                    <c:v>2020/1/23</c:v>
                  </c:pt>
                  <c:pt idx="267">
                    <c:v>2020/2/3</c:v>
                  </c:pt>
                  <c:pt idx="268">
                    <c:v>2020/2/4</c:v>
                  </c:pt>
                  <c:pt idx="269">
                    <c:v>2020/2/5</c:v>
                  </c:pt>
                  <c:pt idx="270">
                    <c:v>2020/2/6</c:v>
                  </c:pt>
                  <c:pt idx="271">
                    <c:v>2020/2/7</c:v>
                  </c:pt>
                  <c:pt idx="272">
                    <c:v>2020/2/10</c:v>
                  </c:pt>
                  <c:pt idx="273">
                    <c:v>2020/2/11</c:v>
                  </c:pt>
                  <c:pt idx="274">
                    <c:v>2020/2/12</c:v>
                  </c:pt>
                  <c:pt idx="275">
                    <c:v>2020/2/13</c:v>
                  </c:pt>
                  <c:pt idx="276">
                    <c:v>2020/2/14</c:v>
                  </c:pt>
                  <c:pt idx="277">
                    <c:v>2020/2/17</c:v>
                  </c:pt>
                  <c:pt idx="278">
                    <c:v>2020/2/18</c:v>
                  </c:pt>
                  <c:pt idx="279">
                    <c:v>2020/2/19</c:v>
                  </c:pt>
                  <c:pt idx="280">
                    <c:v>2020/2/20</c:v>
                  </c:pt>
                  <c:pt idx="281">
                    <c:v>2020/2/21</c:v>
                  </c:pt>
                  <c:pt idx="282">
                    <c:v>2020/2/24</c:v>
                  </c:pt>
                  <c:pt idx="283">
                    <c:v>2020/2/25</c:v>
                  </c:pt>
                  <c:pt idx="284">
                    <c:v>2020/2/26</c:v>
                  </c:pt>
                  <c:pt idx="285">
                    <c:v>2020/2/27</c:v>
                  </c:pt>
                  <c:pt idx="286">
                    <c:v>2020/2/28</c:v>
                  </c:pt>
                  <c:pt idx="287">
                    <c:v>2020/3/2</c:v>
                  </c:pt>
                  <c:pt idx="288">
                    <c:v>2020/3/3</c:v>
                  </c:pt>
                  <c:pt idx="289">
                    <c:v>2020/3/4</c:v>
                  </c:pt>
                  <c:pt idx="290">
                    <c:v>2020/3/5</c:v>
                  </c:pt>
                  <c:pt idx="291">
                    <c:v>2020/3/6</c:v>
                  </c:pt>
                  <c:pt idx="292">
                    <c:v>2020/3/9</c:v>
                  </c:pt>
                  <c:pt idx="293">
                    <c:v>2020/3/10</c:v>
                  </c:pt>
                  <c:pt idx="294">
                    <c:v>2020/3/11</c:v>
                  </c:pt>
                  <c:pt idx="295">
                    <c:v>2020/3/12</c:v>
                  </c:pt>
                  <c:pt idx="296">
                    <c:v>2020/3/13</c:v>
                  </c:pt>
                  <c:pt idx="297">
                    <c:v>2020/3/16</c:v>
                  </c:pt>
                  <c:pt idx="298">
                    <c:v>2020/3/17</c:v>
                  </c:pt>
                  <c:pt idx="299">
                    <c:v>2020/3/18</c:v>
                  </c:pt>
                  <c:pt idx="300">
                    <c:v>2020/3/19</c:v>
                  </c:pt>
                  <c:pt idx="301">
                    <c:v>2020/3/20</c:v>
                  </c:pt>
                  <c:pt idx="302">
                    <c:v>2020/3/23</c:v>
                  </c:pt>
                  <c:pt idx="303">
                    <c:v>2020/3/24</c:v>
                  </c:pt>
                  <c:pt idx="304">
                    <c:v>2020/3/25</c:v>
                  </c:pt>
                  <c:pt idx="305">
                    <c:v>2020/3/26</c:v>
                  </c:pt>
                  <c:pt idx="306">
                    <c:v>2020/3/27</c:v>
                  </c:pt>
                  <c:pt idx="307">
                    <c:v>2020/3/30</c:v>
                  </c:pt>
                  <c:pt idx="308">
                    <c:v>2020/3/31</c:v>
                  </c:pt>
                  <c:pt idx="309">
                    <c:v>2020/4/1</c:v>
                  </c:pt>
                  <c:pt idx="310">
                    <c:v>2020/4/2</c:v>
                  </c:pt>
                  <c:pt idx="311">
                    <c:v>2020/4/3</c:v>
                  </c:pt>
                  <c:pt idx="312">
                    <c:v>2020/4/7</c:v>
                  </c:pt>
                  <c:pt idx="313">
                    <c:v>2020/4/8</c:v>
                  </c:pt>
                  <c:pt idx="314">
                    <c:v>2020/4/9</c:v>
                  </c:pt>
                  <c:pt idx="315">
                    <c:v>2020/4/10</c:v>
                  </c:pt>
                  <c:pt idx="316">
                    <c:v>2020/4/13</c:v>
                  </c:pt>
                  <c:pt idx="317">
                    <c:v>2020/4/14</c:v>
                  </c:pt>
                  <c:pt idx="318">
                    <c:v>2020/4/15</c:v>
                  </c:pt>
                  <c:pt idx="319">
                    <c:v>2020/4/16</c:v>
                  </c:pt>
                  <c:pt idx="320">
                    <c:v>2020/4/17</c:v>
                  </c:pt>
                  <c:pt idx="321">
                    <c:v>2020/4/20</c:v>
                  </c:pt>
                  <c:pt idx="322">
                    <c:v>2020/4/21</c:v>
                  </c:pt>
                  <c:pt idx="323">
                    <c:v>2020/4/22</c:v>
                  </c:pt>
                  <c:pt idx="324">
                    <c:v>2020/4/23</c:v>
                  </c:pt>
                  <c:pt idx="325">
                    <c:v>2020/4/24</c:v>
                  </c:pt>
                  <c:pt idx="326">
                    <c:v>2020/4/26</c:v>
                  </c:pt>
                  <c:pt idx="327">
                    <c:v>2020/4/27</c:v>
                  </c:pt>
                  <c:pt idx="328">
                    <c:v>2020/4/28</c:v>
                  </c:pt>
                  <c:pt idx="329">
                    <c:v>2020/4/29</c:v>
                  </c:pt>
                  <c:pt idx="330">
                    <c:v>2020/4/30</c:v>
                  </c:pt>
                  <c:pt idx="331">
                    <c:v>2020/5/6</c:v>
                  </c:pt>
                  <c:pt idx="332">
                    <c:v>2020/5/7</c:v>
                  </c:pt>
                  <c:pt idx="333">
                    <c:v>2020/5/8</c:v>
                  </c:pt>
                  <c:pt idx="334">
                    <c:v>2020/5/9</c:v>
                  </c:pt>
                  <c:pt idx="335">
                    <c:v>2020/5/11</c:v>
                  </c:pt>
                  <c:pt idx="336">
                    <c:v>2020/5/12</c:v>
                  </c:pt>
                  <c:pt idx="337">
                    <c:v>2020/5/13</c:v>
                  </c:pt>
                  <c:pt idx="338">
                    <c:v>2020/5/14</c:v>
                  </c:pt>
                  <c:pt idx="339">
                    <c:v>2020/5/15</c:v>
                  </c:pt>
                  <c:pt idx="340">
                    <c:v>2020/5/18</c:v>
                  </c:pt>
                  <c:pt idx="341">
                    <c:v>2020/5/19</c:v>
                  </c:pt>
                  <c:pt idx="342">
                    <c:v>2020/5/20</c:v>
                  </c:pt>
                  <c:pt idx="343">
                    <c:v>2020/5/21</c:v>
                  </c:pt>
                  <c:pt idx="344">
                    <c:v>2020/5/22</c:v>
                  </c:pt>
                  <c:pt idx="345">
                    <c:v>2020/5/25</c:v>
                  </c:pt>
                  <c:pt idx="346">
                    <c:v>2020/5/26</c:v>
                  </c:pt>
                  <c:pt idx="347">
                    <c:v>2020/5/27</c:v>
                  </c:pt>
                  <c:pt idx="348">
                    <c:v>2020/5/28</c:v>
                  </c:pt>
                  <c:pt idx="349">
                    <c:v>2020/5/29</c:v>
                  </c:pt>
                  <c:pt idx="350">
                    <c:v>2020/6/1</c:v>
                  </c:pt>
                  <c:pt idx="351">
                    <c:v>2020/6/2</c:v>
                  </c:pt>
                  <c:pt idx="352">
                    <c:v>2020/6/3</c:v>
                  </c:pt>
                  <c:pt idx="353">
                    <c:v>2020/6/4</c:v>
                  </c:pt>
                  <c:pt idx="354">
                    <c:v>2020/6/5</c:v>
                  </c:pt>
                  <c:pt idx="355">
                    <c:v>2020/6/8</c:v>
                  </c:pt>
                  <c:pt idx="356">
                    <c:v>2020/6/9</c:v>
                  </c:pt>
                  <c:pt idx="357">
                    <c:v>2020/6/10</c:v>
                  </c:pt>
                  <c:pt idx="358">
                    <c:v>2020/6/11</c:v>
                  </c:pt>
                  <c:pt idx="359">
                    <c:v>2020/6/12</c:v>
                  </c:pt>
                  <c:pt idx="360">
                    <c:v>2020/6/15</c:v>
                  </c:pt>
                  <c:pt idx="361">
                    <c:v>2020/6/16</c:v>
                  </c:pt>
                  <c:pt idx="362">
                    <c:v>2020/6/17</c:v>
                  </c:pt>
                  <c:pt idx="363">
                    <c:v>2020/6/18</c:v>
                  </c:pt>
                  <c:pt idx="364">
                    <c:v>2020/6/19</c:v>
                  </c:pt>
                  <c:pt idx="365">
                    <c:v>2020/6/22</c:v>
                  </c:pt>
                  <c:pt idx="366">
                    <c:v>2020/6/23</c:v>
                  </c:pt>
                  <c:pt idx="367">
                    <c:v>2020/6/24</c:v>
                  </c:pt>
                  <c:pt idx="368">
                    <c:v>2020/6/28</c:v>
                  </c:pt>
                  <c:pt idx="369">
                    <c:v>2020/6/29</c:v>
                  </c:pt>
                  <c:pt idx="370">
                    <c:v>2020/6/30</c:v>
                  </c:pt>
                  <c:pt idx="371">
                    <c:v>2020/7/1</c:v>
                  </c:pt>
                  <c:pt idx="372">
                    <c:v>2020/7/2</c:v>
                  </c:pt>
                  <c:pt idx="373">
                    <c:v>2020/7/3</c:v>
                  </c:pt>
                  <c:pt idx="374">
                    <c:v>2020/7/6</c:v>
                  </c:pt>
                  <c:pt idx="375">
                    <c:v>2020/7/7</c:v>
                  </c:pt>
                  <c:pt idx="376">
                    <c:v>2020/7/8</c:v>
                  </c:pt>
                  <c:pt idx="377">
                    <c:v>2020/7/9</c:v>
                  </c:pt>
                  <c:pt idx="378">
                    <c:v>2020/7/10</c:v>
                  </c:pt>
                  <c:pt idx="379">
                    <c:v>2020/7/13</c:v>
                  </c:pt>
                  <c:pt idx="380">
                    <c:v>2020/7/14</c:v>
                  </c:pt>
                  <c:pt idx="381">
                    <c:v>2020/7/15</c:v>
                  </c:pt>
                  <c:pt idx="382">
                    <c:v>2020/7/16</c:v>
                  </c:pt>
                  <c:pt idx="383">
                    <c:v>2020/7/17</c:v>
                  </c:pt>
                  <c:pt idx="384">
                    <c:v>2020/7/20</c:v>
                  </c:pt>
                  <c:pt idx="385">
                    <c:v>2020/7/21</c:v>
                  </c:pt>
                  <c:pt idx="386">
                    <c:v>2020/7/22</c:v>
                  </c:pt>
                  <c:pt idx="387">
                    <c:v>2020/7/23</c:v>
                  </c:pt>
                  <c:pt idx="388">
                    <c:v>2020/7/24</c:v>
                  </c:pt>
                  <c:pt idx="389">
                    <c:v>2020/7/27</c:v>
                  </c:pt>
                  <c:pt idx="390">
                    <c:v>2020/7/28</c:v>
                  </c:pt>
                  <c:pt idx="391">
                    <c:v>2020/7/29</c:v>
                  </c:pt>
                  <c:pt idx="392">
                    <c:v>2020/7/30</c:v>
                  </c:pt>
                  <c:pt idx="393">
                    <c:v>2020/7/31</c:v>
                  </c:pt>
                  <c:pt idx="394">
                    <c:v>2020/8/3</c:v>
                  </c:pt>
                  <c:pt idx="395">
                    <c:v>2020/8/4</c:v>
                  </c:pt>
                  <c:pt idx="396">
                    <c:v>2020/8/5</c:v>
                  </c:pt>
                  <c:pt idx="397">
                    <c:v>2020/8/6</c:v>
                  </c:pt>
                  <c:pt idx="398">
                    <c:v>2020/8/7</c:v>
                  </c:pt>
                  <c:pt idx="399">
                    <c:v>2020/8/10</c:v>
                  </c:pt>
                  <c:pt idx="400">
                    <c:v>2020/8/11</c:v>
                  </c:pt>
                  <c:pt idx="401">
                    <c:v>2020/8/12</c:v>
                  </c:pt>
                  <c:pt idx="402">
                    <c:v>2020/8/13</c:v>
                  </c:pt>
                  <c:pt idx="403">
                    <c:v>2020/8/14</c:v>
                  </c:pt>
                  <c:pt idx="404">
                    <c:v>2020/8/17</c:v>
                  </c:pt>
                  <c:pt idx="405">
                    <c:v>2020/8/18</c:v>
                  </c:pt>
                  <c:pt idx="406">
                    <c:v>2020/8/19</c:v>
                  </c:pt>
                  <c:pt idx="407">
                    <c:v>2020/8/20</c:v>
                  </c:pt>
                  <c:pt idx="408">
                    <c:v>2020/8/21</c:v>
                  </c:pt>
                  <c:pt idx="409">
                    <c:v>2020/8/24</c:v>
                  </c:pt>
                  <c:pt idx="410">
                    <c:v>2020/8/25</c:v>
                  </c:pt>
                  <c:pt idx="411">
                    <c:v>2020/8/26</c:v>
                  </c:pt>
                  <c:pt idx="412">
                    <c:v>2020/8/27</c:v>
                  </c:pt>
                  <c:pt idx="413">
                    <c:v>2020/8/28</c:v>
                  </c:pt>
                  <c:pt idx="414">
                    <c:v>2020/8/31</c:v>
                  </c:pt>
                  <c:pt idx="415">
                    <c:v>2020/9/1</c:v>
                  </c:pt>
                  <c:pt idx="416">
                    <c:v>2020/9/2</c:v>
                  </c:pt>
                  <c:pt idx="417">
                    <c:v>2020/9/3</c:v>
                  </c:pt>
                  <c:pt idx="418">
                    <c:v>2020/9/4</c:v>
                  </c:pt>
                  <c:pt idx="419">
                    <c:v>2020/9/7</c:v>
                  </c:pt>
                  <c:pt idx="420">
                    <c:v>2020/9/8</c:v>
                  </c:pt>
                  <c:pt idx="421">
                    <c:v>2020/9/9</c:v>
                  </c:pt>
                  <c:pt idx="422">
                    <c:v>2020/9/10</c:v>
                  </c:pt>
                  <c:pt idx="423">
                    <c:v>2020/9/11</c:v>
                  </c:pt>
                  <c:pt idx="424">
                    <c:v>2020/9/14</c:v>
                  </c:pt>
                  <c:pt idx="425">
                    <c:v>2020/9/15</c:v>
                  </c:pt>
                  <c:pt idx="426">
                    <c:v>2020/9/16</c:v>
                  </c:pt>
                  <c:pt idx="427">
                    <c:v>2020/9/17</c:v>
                  </c:pt>
                  <c:pt idx="428">
                    <c:v>2020/9/18</c:v>
                  </c:pt>
                  <c:pt idx="429">
                    <c:v>2020/9/21</c:v>
                  </c:pt>
                  <c:pt idx="430">
                    <c:v>2020/9/22</c:v>
                  </c:pt>
                  <c:pt idx="431">
                    <c:v>2020/9/23</c:v>
                  </c:pt>
                  <c:pt idx="432">
                    <c:v>2020/9/24</c:v>
                  </c:pt>
                  <c:pt idx="433">
                    <c:v>2020/9/25</c:v>
                  </c:pt>
                  <c:pt idx="434">
                    <c:v>2020/9/27</c:v>
                  </c:pt>
                  <c:pt idx="435">
                    <c:v>2020/9/28</c:v>
                  </c:pt>
                  <c:pt idx="436">
                    <c:v>2020/9/29</c:v>
                  </c:pt>
                  <c:pt idx="437">
                    <c:v>2020/9/30</c:v>
                  </c:pt>
                  <c:pt idx="438">
                    <c:v>2020/10/9</c:v>
                  </c:pt>
                  <c:pt idx="439">
                    <c:v>2020/10/10</c:v>
                  </c:pt>
                  <c:pt idx="440">
                    <c:v>2020/10/12</c:v>
                  </c:pt>
                  <c:pt idx="441">
                    <c:v>2020/10/13</c:v>
                  </c:pt>
                  <c:pt idx="442">
                    <c:v>2020/10/14</c:v>
                  </c:pt>
                  <c:pt idx="443">
                    <c:v>2020/10/15</c:v>
                  </c:pt>
                  <c:pt idx="444">
                    <c:v>2020/10/16</c:v>
                  </c:pt>
                  <c:pt idx="445">
                    <c:v>2020/10/19</c:v>
                  </c:pt>
                  <c:pt idx="446">
                    <c:v>2020/10/20</c:v>
                  </c:pt>
                  <c:pt idx="447">
                    <c:v>2020/10/21</c:v>
                  </c:pt>
                  <c:pt idx="448">
                    <c:v>2020/10/22</c:v>
                  </c:pt>
                  <c:pt idx="449">
                    <c:v>2020/10/23</c:v>
                  </c:pt>
                  <c:pt idx="450">
                    <c:v>2020/10/26</c:v>
                  </c:pt>
                  <c:pt idx="451">
                    <c:v>2020/10/27</c:v>
                  </c:pt>
                  <c:pt idx="452">
                    <c:v>2020/10/28</c:v>
                  </c:pt>
                  <c:pt idx="453">
                    <c:v>2020/10/29</c:v>
                  </c:pt>
                  <c:pt idx="454">
                    <c:v>2020/10/30</c:v>
                  </c:pt>
                  <c:pt idx="455">
                    <c:v>2020/11/2</c:v>
                  </c:pt>
                  <c:pt idx="456">
                    <c:v>2020/11/3</c:v>
                  </c:pt>
                  <c:pt idx="457">
                    <c:v>2020/11/4</c:v>
                  </c:pt>
                  <c:pt idx="458">
                    <c:v>2020/11/5</c:v>
                  </c:pt>
                  <c:pt idx="459">
                    <c:v>2020/11/6</c:v>
                  </c:pt>
                  <c:pt idx="460">
                    <c:v>2020/11/9</c:v>
                  </c:pt>
                  <c:pt idx="461">
                    <c:v>2020/11/10</c:v>
                  </c:pt>
                  <c:pt idx="462">
                    <c:v>2020/11/11</c:v>
                  </c:pt>
                  <c:pt idx="463">
                    <c:v>2020/11/12</c:v>
                  </c:pt>
                  <c:pt idx="464">
                    <c:v>2020/11/13</c:v>
                  </c:pt>
                  <c:pt idx="465">
                    <c:v>2020/11/16</c:v>
                  </c:pt>
                  <c:pt idx="466">
                    <c:v>2020/11/17</c:v>
                  </c:pt>
                  <c:pt idx="467">
                    <c:v>2020/11/18</c:v>
                  </c:pt>
                  <c:pt idx="468">
                    <c:v>2020/11/19</c:v>
                  </c:pt>
                  <c:pt idx="469">
                    <c:v>2020/11/20</c:v>
                  </c:pt>
                  <c:pt idx="470">
                    <c:v>2020/11/23</c:v>
                  </c:pt>
                  <c:pt idx="471">
                    <c:v>2020/11/24</c:v>
                  </c:pt>
                  <c:pt idx="472">
                    <c:v>2020/11/25</c:v>
                  </c:pt>
                  <c:pt idx="473">
                    <c:v>2020/11/26</c:v>
                  </c:pt>
                  <c:pt idx="474">
                    <c:v>2020/11/27</c:v>
                  </c:pt>
                  <c:pt idx="475">
                    <c:v>2020/11/30</c:v>
                  </c:pt>
                  <c:pt idx="476">
                    <c:v>2020/12/1</c:v>
                  </c:pt>
                  <c:pt idx="477">
                    <c:v>2020/12/2</c:v>
                  </c:pt>
                  <c:pt idx="478">
                    <c:v>2020/12/3</c:v>
                  </c:pt>
                  <c:pt idx="479">
                    <c:v>2020/12/4</c:v>
                  </c:pt>
                  <c:pt idx="480">
                    <c:v>2020/12/7</c:v>
                  </c:pt>
                  <c:pt idx="481">
                    <c:v>2020/12/8</c:v>
                  </c:pt>
                  <c:pt idx="482">
                    <c:v>2020/12/9</c:v>
                  </c:pt>
                  <c:pt idx="483">
                    <c:v>2020/12/10</c:v>
                  </c:pt>
                  <c:pt idx="484">
                    <c:v>2020/12/11</c:v>
                  </c:pt>
                  <c:pt idx="485">
                    <c:v>2020/12/14</c:v>
                  </c:pt>
                  <c:pt idx="486">
                    <c:v>2020/12/15</c:v>
                  </c:pt>
                  <c:pt idx="487">
                    <c:v>2020/12/16</c:v>
                  </c:pt>
                  <c:pt idx="488">
                    <c:v>2020/12/17</c:v>
                  </c:pt>
                  <c:pt idx="489">
                    <c:v>2020/12/18</c:v>
                  </c:pt>
                  <c:pt idx="490">
                    <c:v>2020/12/21</c:v>
                  </c:pt>
                  <c:pt idx="491">
                    <c:v>2020/12/22</c:v>
                  </c:pt>
                  <c:pt idx="492">
                    <c:v>2020/12/23</c:v>
                  </c:pt>
                  <c:pt idx="493">
                    <c:v>2020/12/24</c:v>
                  </c:pt>
                  <c:pt idx="494">
                    <c:v>2020/12/25</c:v>
                  </c:pt>
                  <c:pt idx="495">
                    <c:v>2020/12/28</c:v>
                  </c:pt>
                  <c:pt idx="496">
                    <c:v>2020/12/29</c:v>
                  </c:pt>
                  <c:pt idx="497">
                    <c:v>2020/12/30</c:v>
                  </c:pt>
                  <c:pt idx="498">
                    <c:v>2020/12/31</c:v>
                  </c:pt>
                </c:lvl>
                <c:lvl>
                  <c:pt idx="0">
                    <c:v>1月</c:v>
                  </c:pt>
                  <c:pt idx="22">
                    <c:v>2月</c:v>
                  </c:pt>
                  <c:pt idx="39">
                    <c:v>3月</c:v>
                  </c:pt>
                  <c:pt idx="60">
                    <c:v>4月</c:v>
                  </c:pt>
                  <c:pt idx="82">
                    <c:v>5月</c:v>
                  </c:pt>
                  <c:pt idx="103">
                    <c:v>6月</c:v>
                  </c:pt>
                  <c:pt idx="122">
                    <c:v>7月</c:v>
                  </c:pt>
                  <c:pt idx="145">
                    <c:v>8月</c:v>
                  </c:pt>
                  <c:pt idx="167">
                    <c:v>9月</c:v>
                  </c:pt>
                  <c:pt idx="188">
                    <c:v>10月</c:v>
                  </c:pt>
                  <c:pt idx="207">
                    <c:v>11月</c:v>
                  </c:pt>
                  <c:pt idx="228">
                    <c:v>12月</c:v>
                  </c:pt>
                  <c:pt idx="250">
                    <c:v>1月</c:v>
                  </c:pt>
                  <c:pt idx="267">
                    <c:v>2月</c:v>
                  </c:pt>
                  <c:pt idx="287">
                    <c:v>3月</c:v>
                  </c:pt>
                  <c:pt idx="309">
                    <c:v>4月</c:v>
                  </c:pt>
                  <c:pt idx="331">
                    <c:v>5月</c:v>
                  </c:pt>
                  <c:pt idx="350">
                    <c:v>6月</c:v>
                  </c:pt>
                  <c:pt idx="371">
                    <c:v>7月</c:v>
                  </c:pt>
                  <c:pt idx="394">
                    <c:v>8月</c:v>
                  </c:pt>
                  <c:pt idx="415">
                    <c:v>9月</c:v>
                  </c:pt>
                  <c:pt idx="438">
                    <c:v>10月</c:v>
                  </c:pt>
                  <c:pt idx="455">
                    <c:v>11月</c:v>
                  </c:pt>
                  <c:pt idx="476">
                    <c:v>12月</c:v>
                  </c:pt>
                </c:lvl>
                <c:lvl>
                  <c:pt idx="0">
                    <c:v>2019年</c:v>
                  </c:pt>
                  <c:pt idx="250">
                    <c:v>2020年</c:v>
                  </c:pt>
                </c:lvl>
              </c:multiLvlStrCache>
            </c:multiLvlStrRef>
          </c:cat>
          <c:val>
            <c:numRef>
              <c:f>Sheet1!$I$5:$I$530</c:f>
              <c:numCache>
                <c:formatCode>General</c:formatCode>
                <c:ptCount val="499"/>
                <c:pt idx="0">
                  <c:v>13.58</c:v>
                </c:pt>
                <c:pt idx="1">
                  <c:v>13.59</c:v>
                </c:pt>
                <c:pt idx="2">
                  <c:v>13.61</c:v>
                </c:pt>
                <c:pt idx="3">
                  <c:v>13.7</c:v>
                </c:pt>
                <c:pt idx="4">
                  <c:v>13.67</c:v>
                </c:pt>
                <c:pt idx="5">
                  <c:v>13.53</c:v>
                </c:pt>
                <c:pt idx="6">
                  <c:v>13.38</c:v>
                </c:pt>
                <c:pt idx="7">
                  <c:v>13.42</c:v>
                </c:pt>
                <c:pt idx="8">
                  <c:v>13.14</c:v>
                </c:pt>
                <c:pt idx="9">
                  <c:v>12.99</c:v>
                </c:pt>
                <c:pt idx="10">
                  <c:v>12.88</c:v>
                </c:pt>
                <c:pt idx="11">
                  <c:v>12.84</c:v>
                </c:pt>
                <c:pt idx="12">
                  <c:v>12.67</c:v>
                </c:pt>
                <c:pt idx="13">
                  <c:v>11.74</c:v>
                </c:pt>
                <c:pt idx="14">
                  <c:v>11.62</c:v>
                </c:pt>
                <c:pt idx="15">
                  <c:v>11.7</c:v>
                </c:pt>
                <c:pt idx="16">
                  <c:v>12.1</c:v>
                </c:pt>
                <c:pt idx="17">
                  <c:v>12.1</c:v>
                </c:pt>
                <c:pt idx="18">
                  <c:v>11.93</c:v>
                </c:pt>
                <c:pt idx="19">
                  <c:v>11.79</c:v>
                </c:pt>
                <c:pt idx="20">
                  <c:v>11.74</c:v>
                </c:pt>
                <c:pt idx="21">
                  <c:v>11.82</c:v>
                </c:pt>
                <c:pt idx="22">
                  <c:v>11.83</c:v>
                </c:pt>
                <c:pt idx="23">
                  <c:v>11.81</c:v>
                </c:pt>
                <c:pt idx="24">
                  <c:v>11.76</c:v>
                </c:pt>
                <c:pt idx="25">
                  <c:v>12.19</c:v>
                </c:pt>
                <c:pt idx="26">
                  <c:v>12.32</c:v>
                </c:pt>
                <c:pt idx="27">
                  <c:v>12.29</c:v>
                </c:pt>
                <c:pt idx="28">
                  <c:v>12.35</c:v>
                </c:pt>
                <c:pt idx="29">
                  <c:v>12.4</c:v>
                </c:pt>
                <c:pt idx="30">
                  <c:v>12.55</c:v>
                </c:pt>
                <c:pt idx="31">
                  <c:v>12.5</c:v>
                </c:pt>
                <c:pt idx="32">
                  <c:v>12.5</c:v>
                </c:pt>
                <c:pt idx="33">
                  <c:v>12.38</c:v>
                </c:pt>
                <c:pt idx="34">
                  <c:v>12.32</c:v>
                </c:pt>
                <c:pt idx="35">
                  <c:v>12.25</c:v>
                </c:pt>
                <c:pt idx="36">
                  <c:v>12.22</c:v>
                </c:pt>
                <c:pt idx="37">
                  <c:v>12.23</c:v>
                </c:pt>
                <c:pt idx="38">
                  <c:v>12.16</c:v>
                </c:pt>
                <c:pt idx="39">
                  <c:v>12.16</c:v>
                </c:pt>
                <c:pt idx="40">
                  <c:v>12.3</c:v>
                </c:pt>
                <c:pt idx="41">
                  <c:v>12.43</c:v>
                </c:pt>
                <c:pt idx="42">
                  <c:v>12.63</c:v>
                </c:pt>
                <c:pt idx="43">
                  <c:v>12.93</c:v>
                </c:pt>
                <c:pt idx="44">
                  <c:v>13.39</c:v>
                </c:pt>
                <c:pt idx="45">
                  <c:v>15.24</c:v>
                </c:pt>
                <c:pt idx="46">
                  <c:v>15.27</c:v>
                </c:pt>
                <c:pt idx="47">
                  <c:v>14.94</c:v>
                </c:pt>
                <c:pt idx="48">
                  <c:v>14.76</c:v>
                </c:pt>
                <c:pt idx="49">
                  <c:v>14.69</c:v>
                </c:pt>
                <c:pt idx="50">
                  <c:v>14.98</c:v>
                </c:pt>
                <c:pt idx="51">
                  <c:v>15.21</c:v>
                </c:pt>
                <c:pt idx="52">
                  <c:v>15.36</c:v>
                </c:pt>
                <c:pt idx="53">
                  <c:v>15.29</c:v>
                </c:pt>
                <c:pt idx="54">
                  <c:v>15.22</c:v>
                </c:pt>
                <c:pt idx="55">
                  <c:v>15.13</c:v>
                </c:pt>
                <c:pt idx="56">
                  <c:v>15.11</c:v>
                </c:pt>
                <c:pt idx="57">
                  <c:v>15.15</c:v>
                </c:pt>
                <c:pt idx="58">
                  <c:v>15.09</c:v>
                </c:pt>
                <c:pt idx="59">
                  <c:v>15.12</c:v>
                </c:pt>
                <c:pt idx="60">
                  <c:v>15.12</c:v>
                </c:pt>
                <c:pt idx="61">
                  <c:v>15.18</c:v>
                </c:pt>
                <c:pt idx="62">
                  <c:v>15.17</c:v>
                </c:pt>
                <c:pt idx="63">
                  <c:v>15.18</c:v>
                </c:pt>
                <c:pt idx="64">
                  <c:v>15.22</c:v>
                </c:pt>
                <c:pt idx="65">
                  <c:v>15.14</c:v>
                </c:pt>
                <c:pt idx="66">
                  <c:v>15.08</c:v>
                </c:pt>
                <c:pt idx="67">
                  <c:v>15.04</c:v>
                </c:pt>
                <c:pt idx="68">
                  <c:v>15.02</c:v>
                </c:pt>
                <c:pt idx="69">
                  <c:v>14.94</c:v>
                </c:pt>
                <c:pt idx="70">
                  <c:v>14.87</c:v>
                </c:pt>
                <c:pt idx="71">
                  <c:v>14.73</c:v>
                </c:pt>
                <c:pt idx="72">
                  <c:v>14.56</c:v>
                </c:pt>
                <c:pt idx="73">
                  <c:v>14.59</c:v>
                </c:pt>
                <c:pt idx="74">
                  <c:v>14.62</c:v>
                </c:pt>
                <c:pt idx="75">
                  <c:v>14.65</c:v>
                </c:pt>
                <c:pt idx="76">
                  <c:v>14.72</c:v>
                </c:pt>
                <c:pt idx="77">
                  <c:v>14.83</c:v>
                </c:pt>
                <c:pt idx="78">
                  <c:v>14.92</c:v>
                </c:pt>
                <c:pt idx="79">
                  <c:v>15.05</c:v>
                </c:pt>
                <c:pt idx="80">
                  <c:v>14.98</c:v>
                </c:pt>
                <c:pt idx="81">
                  <c:v>14.96</c:v>
                </c:pt>
                <c:pt idx="82">
                  <c:v>14.99</c:v>
                </c:pt>
                <c:pt idx="83">
                  <c:v>14.88</c:v>
                </c:pt>
                <c:pt idx="84">
                  <c:v>14.89</c:v>
                </c:pt>
                <c:pt idx="85">
                  <c:v>14.93</c:v>
                </c:pt>
                <c:pt idx="86">
                  <c:v>14.95</c:v>
                </c:pt>
                <c:pt idx="87">
                  <c:v>14.97</c:v>
                </c:pt>
                <c:pt idx="88">
                  <c:v>14.97</c:v>
                </c:pt>
                <c:pt idx="89">
                  <c:v>14.87</c:v>
                </c:pt>
                <c:pt idx="90">
                  <c:v>14.9</c:v>
                </c:pt>
                <c:pt idx="91">
                  <c:v>14.84</c:v>
                </c:pt>
                <c:pt idx="92">
                  <c:v>14.87</c:v>
                </c:pt>
                <c:pt idx="93">
                  <c:v>14.86</c:v>
                </c:pt>
                <c:pt idx="94">
                  <c:v>14.86</c:v>
                </c:pt>
                <c:pt idx="95">
                  <c:v>14.85</c:v>
                </c:pt>
                <c:pt idx="96">
                  <c:v>14.86</c:v>
                </c:pt>
                <c:pt idx="97">
                  <c:v>14.9</c:v>
                </c:pt>
                <c:pt idx="98">
                  <c:v>14.92</c:v>
                </c:pt>
                <c:pt idx="99">
                  <c:v>14.92</c:v>
                </c:pt>
                <c:pt idx="100">
                  <c:v>14.92</c:v>
                </c:pt>
                <c:pt idx="101">
                  <c:v>15.01</c:v>
                </c:pt>
                <c:pt idx="102">
                  <c:v>15.12</c:v>
                </c:pt>
                <c:pt idx="103">
                  <c:v>15.52</c:v>
                </c:pt>
                <c:pt idx="104">
                  <c:v>15.65</c:v>
                </c:pt>
                <c:pt idx="105">
                  <c:v>15.77</c:v>
                </c:pt>
                <c:pt idx="106">
                  <c:v>15.79</c:v>
                </c:pt>
                <c:pt idx="107">
                  <c:v>15.68</c:v>
                </c:pt>
                <c:pt idx="108">
                  <c:v>15.67</c:v>
                </c:pt>
                <c:pt idx="109">
                  <c:v>15.84</c:v>
                </c:pt>
                <c:pt idx="110">
                  <c:v>15.94</c:v>
                </c:pt>
                <c:pt idx="111">
                  <c:v>16</c:v>
                </c:pt>
                <c:pt idx="112">
                  <c:v>16.16</c:v>
                </c:pt>
                <c:pt idx="113">
                  <c:v>16.350000000000001</c:v>
                </c:pt>
                <c:pt idx="114">
                  <c:v>16.559999999999999</c:v>
                </c:pt>
                <c:pt idx="115">
                  <c:v>16.8</c:v>
                </c:pt>
                <c:pt idx="116">
                  <c:v>17.03</c:v>
                </c:pt>
                <c:pt idx="117">
                  <c:v>17.37</c:v>
                </c:pt>
                <c:pt idx="118">
                  <c:v>17.43</c:v>
                </c:pt>
                <c:pt idx="119">
                  <c:v>17.350000000000001</c:v>
                </c:pt>
                <c:pt idx="120">
                  <c:v>17.2</c:v>
                </c:pt>
                <c:pt idx="121">
                  <c:v>17.23</c:v>
                </c:pt>
                <c:pt idx="122">
                  <c:v>17.09</c:v>
                </c:pt>
                <c:pt idx="123">
                  <c:v>17.09</c:v>
                </c:pt>
                <c:pt idx="124">
                  <c:v>17.04</c:v>
                </c:pt>
                <c:pt idx="125">
                  <c:v>17.04</c:v>
                </c:pt>
                <c:pt idx="126">
                  <c:v>17.079999999999998</c:v>
                </c:pt>
                <c:pt idx="127">
                  <c:v>17.36</c:v>
                </c:pt>
                <c:pt idx="128">
                  <c:v>17.53</c:v>
                </c:pt>
                <c:pt idx="129">
                  <c:v>17.649999999999999</c:v>
                </c:pt>
                <c:pt idx="130">
                  <c:v>17.829999999999998</c:v>
                </c:pt>
                <c:pt idx="131">
                  <c:v>18.100000000000001</c:v>
                </c:pt>
                <c:pt idx="132">
                  <c:v>18.670000000000002</c:v>
                </c:pt>
                <c:pt idx="133">
                  <c:v>18.62</c:v>
                </c:pt>
                <c:pt idx="134">
                  <c:v>18.760000000000002</c:v>
                </c:pt>
                <c:pt idx="135">
                  <c:v>18.79</c:v>
                </c:pt>
                <c:pt idx="136">
                  <c:v>18.760000000000002</c:v>
                </c:pt>
                <c:pt idx="137">
                  <c:v>19.079999999999998</c:v>
                </c:pt>
                <c:pt idx="138">
                  <c:v>18.93</c:v>
                </c:pt>
                <c:pt idx="139">
                  <c:v>18.920000000000002</c:v>
                </c:pt>
                <c:pt idx="140">
                  <c:v>18.899999999999999</c:v>
                </c:pt>
                <c:pt idx="141">
                  <c:v>18.989999999999998</c:v>
                </c:pt>
                <c:pt idx="142">
                  <c:v>19.11</c:v>
                </c:pt>
                <c:pt idx="143">
                  <c:v>19.16</c:v>
                </c:pt>
                <c:pt idx="144">
                  <c:v>19.27</c:v>
                </c:pt>
                <c:pt idx="145">
                  <c:v>19.239999999999998</c:v>
                </c:pt>
                <c:pt idx="146">
                  <c:v>19.23</c:v>
                </c:pt>
                <c:pt idx="147">
                  <c:v>19.690000000000001</c:v>
                </c:pt>
                <c:pt idx="148">
                  <c:v>19.75</c:v>
                </c:pt>
                <c:pt idx="149">
                  <c:v>19.82</c:v>
                </c:pt>
                <c:pt idx="150">
                  <c:v>20.25</c:v>
                </c:pt>
                <c:pt idx="151">
                  <c:v>20.65</c:v>
                </c:pt>
                <c:pt idx="152">
                  <c:v>21.47</c:v>
                </c:pt>
                <c:pt idx="153">
                  <c:v>21.75</c:v>
                </c:pt>
                <c:pt idx="154">
                  <c:v>21.91</c:v>
                </c:pt>
                <c:pt idx="155">
                  <c:v>22.32</c:v>
                </c:pt>
                <c:pt idx="156">
                  <c:v>22.77</c:v>
                </c:pt>
                <c:pt idx="157">
                  <c:v>23.9</c:v>
                </c:pt>
                <c:pt idx="158">
                  <c:v>24.09</c:v>
                </c:pt>
                <c:pt idx="159">
                  <c:v>24.3</c:v>
                </c:pt>
                <c:pt idx="160">
                  <c:v>24.42</c:v>
                </c:pt>
                <c:pt idx="161">
                  <c:v>24.62</c:v>
                </c:pt>
                <c:pt idx="162">
                  <c:v>25.32</c:v>
                </c:pt>
                <c:pt idx="163">
                  <c:v>25.49</c:v>
                </c:pt>
                <c:pt idx="164">
                  <c:v>25.97</c:v>
                </c:pt>
                <c:pt idx="165">
                  <c:v>26.25</c:v>
                </c:pt>
                <c:pt idx="166">
                  <c:v>26.62</c:v>
                </c:pt>
                <c:pt idx="167">
                  <c:v>26.9</c:v>
                </c:pt>
                <c:pt idx="168">
                  <c:v>26.92</c:v>
                </c:pt>
                <c:pt idx="169">
                  <c:v>26.87</c:v>
                </c:pt>
                <c:pt idx="170">
                  <c:v>26.95</c:v>
                </c:pt>
                <c:pt idx="171">
                  <c:v>26.95</c:v>
                </c:pt>
                <c:pt idx="172">
                  <c:v>27.44</c:v>
                </c:pt>
                <c:pt idx="173">
                  <c:v>27.54</c:v>
                </c:pt>
                <c:pt idx="174">
                  <c:v>27.7</c:v>
                </c:pt>
                <c:pt idx="175">
                  <c:v>27.73</c:v>
                </c:pt>
                <c:pt idx="176">
                  <c:v>27.92</c:v>
                </c:pt>
                <c:pt idx="177">
                  <c:v>27.81</c:v>
                </c:pt>
                <c:pt idx="178">
                  <c:v>28.02</c:v>
                </c:pt>
                <c:pt idx="179">
                  <c:v>28.05</c:v>
                </c:pt>
                <c:pt idx="180">
                  <c:v>28.19</c:v>
                </c:pt>
                <c:pt idx="181">
                  <c:v>28.21</c:v>
                </c:pt>
                <c:pt idx="182">
                  <c:v>28.31</c:v>
                </c:pt>
                <c:pt idx="183">
                  <c:v>28.38</c:v>
                </c:pt>
                <c:pt idx="184">
                  <c:v>28.47</c:v>
                </c:pt>
                <c:pt idx="185">
                  <c:v>28.46</c:v>
                </c:pt>
                <c:pt idx="186">
                  <c:v>28.52</c:v>
                </c:pt>
                <c:pt idx="187">
                  <c:v>28.43</c:v>
                </c:pt>
                <c:pt idx="188">
                  <c:v>30.54</c:v>
                </c:pt>
                <c:pt idx="189">
                  <c:v>31.05</c:v>
                </c:pt>
                <c:pt idx="190">
                  <c:v>31.51</c:v>
                </c:pt>
                <c:pt idx="191">
                  <c:v>31.99</c:v>
                </c:pt>
                <c:pt idx="192">
                  <c:v>32.43</c:v>
                </c:pt>
                <c:pt idx="193">
                  <c:v>33.36</c:v>
                </c:pt>
                <c:pt idx="194">
                  <c:v>33.81</c:v>
                </c:pt>
                <c:pt idx="195">
                  <c:v>34.25</c:v>
                </c:pt>
                <c:pt idx="196">
                  <c:v>34.65</c:v>
                </c:pt>
                <c:pt idx="197">
                  <c:v>35.06</c:v>
                </c:pt>
                <c:pt idx="198">
                  <c:v>36.42</c:v>
                </c:pt>
                <c:pt idx="199">
                  <c:v>36.89</c:v>
                </c:pt>
                <c:pt idx="200">
                  <c:v>37.33</c:v>
                </c:pt>
                <c:pt idx="201">
                  <c:v>37.770000000000003</c:v>
                </c:pt>
                <c:pt idx="202">
                  <c:v>38.159999999999997</c:v>
                </c:pt>
                <c:pt idx="203">
                  <c:v>39.380000000000003</c:v>
                </c:pt>
                <c:pt idx="204">
                  <c:v>39.74</c:v>
                </c:pt>
                <c:pt idx="205">
                  <c:v>40.090000000000003</c:v>
                </c:pt>
                <c:pt idx="206">
                  <c:v>40.26</c:v>
                </c:pt>
                <c:pt idx="207">
                  <c:v>40.380000000000003</c:v>
                </c:pt>
                <c:pt idx="208">
                  <c:v>39.29</c:v>
                </c:pt>
                <c:pt idx="209">
                  <c:v>39.53</c:v>
                </c:pt>
                <c:pt idx="210">
                  <c:v>39.43</c:v>
                </c:pt>
                <c:pt idx="211">
                  <c:v>39.450000000000003</c:v>
                </c:pt>
                <c:pt idx="212">
                  <c:v>39.299999999999997</c:v>
                </c:pt>
                <c:pt idx="213">
                  <c:v>37.92</c:v>
                </c:pt>
                <c:pt idx="214">
                  <c:v>37.450000000000003</c:v>
                </c:pt>
                <c:pt idx="215">
                  <c:v>36.93</c:v>
                </c:pt>
                <c:pt idx="216">
                  <c:v>36.409999999999997</c:v>
                </c:pt>
                <c:pt idx="217">
                  <c:v>36.04</c:v>
                </c:pt>
                <c:pt idx="218">
                  <c:v>34.67</c:v>
                </c:pt>
                <c:pt idx="219">
                  <c:v>34.21</c:v>
                </c:pt>
                <c:pt idx="220">
                  <c:v>33.979999999999997</c:v>
                </c:pt>
                <c:pt idx="221">
                  <c:v>33.65</c:v>
                </c:pt>
                <c:pt idx="222">
                  <c:v>33.19</c:v>
                </c:pt>
                <c:pt idx="223">
                  <c:v>33.04</c:v>
                </c:pt>
                <c:pt idx="224">
                  <c:v>32.840000000000003</c:v>
                </c:pt>
                <c:pt idx="225">
                  <c:v>32.53</c:v>
                </c:pt>
                <c:pt idx="226">
                  <c:v>32.26</c:v>
                </c:pt>
                <c:pt idx="227">
                  <c:v>32.08</c:v>
                </c:pt>
                <c:pt idx="228">
                  <c:v>32.68</c:v>
                </c:pt>
                <c:pt idx="229">
                  <c:v>33.049999999999997</c:v>
                </c:pt>
                <c:pt idx="230">
                  <c:v>33.58</c:v>
                </c:pt>
                <c:pt idx="231">
                  <c:v>34.01</c:v>
                </c:pt>
                <c:pt idx="232">
                  <c:v>34.409999999999997</c:v>
                </c:pt>
                <c:pt idx="233">
                  <c:v>34.67</c:v>
                </c:pt>
                <c:pt idx="234">
                  <c:v>34.369999999999997</c:v>
                </c:pt>
                <c:pt idx="235">
                  <c:v>34.21</c:v>
                </c:pt>
                <c:pt idx="236">
                  <c:v>33.97</c:v>
                </c:pt>
                <c:pt idx="237">
                  <c:v>33.67</c:v>
                </c:pt>
                <c:pt idx="238">
                  <c:v>33.409999999999997</c:v>
                </c:pt>
                <c:pt idx="239">
                  <c:v>33.520000000000003</c:v>
                </c:pt>
                <c:pt idx="240">
                  <c:v>33.590000000000003</c:v>
                </c:pt>
                <c:pt idx="241">
                  <c:v>33.54</c:v>
                </c:pt>
                <c:pt idx="242">
                  <c:v>33.549999999999997</c:v>
                </c:pt>
                <c:pt idx="243">
                  <c:v>33.71</c:v>
                </c:pt>
                <c:pt idx="244">
                  <c:v>33.58</c:v>
                </c:pt>
                <c:pt idx="245">
                  <c:v>33.6</c:v>
                </c:pt>
                <c:pt idx="246">
                  <c:v>33.659999999999997</c:v>
                </c:pt>
                <c:pt idx="247">
                  <c:v>33.65</c:v>
                </c:pt>
                <c:pt idx="248">
                  <c:v>33.79</c:v>
                </c:pt>
                <c:pt idx="249">
                  <c:v>33.9</c:v>
                </c:pt>
                <c:pt idx="250">
                  <c:v>34.909999999999997</c:v>
                </c:pt>
                <c:pt idx="251">
                  <c:v>35.46</c:v>
                </c:pt>
                <c:pt idx="252">
                  <c:v>35.93</c:v>
                </c:pt>
                <c:pt idx="253">
                  <c:v>36.130000000000003</c:v>
                </c:pt>
                <c:pt idx="254">
                  <c:v>36.25</c:v>
                </c:pt>
                <c:pt idx="255">
                  <c:v>36.24</c:v>
                </c:pt>
                <c:pt idx="256">
                  <c:v>36.22</c:v>
                </c:pt>
                <c:pt idx="257">
                  <c:v>36.4</c:v>
                </c:pt>
                <c:pt idx="258">
                  <c:v>36.51</c:v>
                </c:pt>
                <c:pt idx="259">
                  <c:v>36.54</c:v>
                </c:pt>
                <c:pt idx="260">
                  <c:v>36.49</c:v>
                </c:pt>
                <c:pt idx="261">
                  <c:v>36.380000000000003</c:v>
                </c:pt>
                <c:pt idx="262">
                  <c:v>36.380000000000003</c:v>
                </c:pt>
                <c:pt idx="263">
                  <c:v>36.409999999999997</c:v>
                </c:pt>
                <c:pt idx="264">
                  <c:v>36.409999999999997</c:v>
                </c:pt>
                <c:pt idx="265">
                  <c:v>36.409999999999997</c:v>
                </c:pt>
                <c:pt idx="266">
                  <c:v>36.409999999999997</c:v>
                </c:pt>
                <c:pt idx="267">
                  <c:v>37.01</c:v>
                </c:pt>
                <c:pt idx="268">
                  <c:v>36.979999999999997</c:v>
                </c:pt>
                <c:pt idx="269">
                  <c:v>36.979999999999997</c:v>
                </c:pt>
                <c:pt idx="270">
                  <c:v>37.130000000000003</c:v>
                </c:pt>
                <c:pt idx="271">
                  <c:v>37.25</c:v>
                </c:pt>
                <c:pt idx="272">
                  <c:v>38.049999999999997</c:v>
                </c:pt>
                <c:pt idx="273">
                  <c:v>38.28</c:v>
                </c:pt>
                <c:pt idx="274">
                  <c:v>38.479999999999997</c:v>
                </c:pt>
                <c:pt idx="275">
                  <c:v>38.56</c:v>
                </c:pt>
                <c:pt idx="276">
                  <c:v>38.61</c:v>
                </c:pt>
                <c:pt idx="277">
                  <c:v>38.72</c:v>
                </c:pt>
                <c:pt idx="278">
                  <c:v>38.700000000000003</c:v>
                </c:pt>
                <c:pt idx="279">
                  <c:v>38.61</c:v>
                </c:pt>
                <c:pt idx="280">
                  <c:v>38.450000000000003</c:v>
                </c:pt>
                <c:pt idx="281">
                  <c:v>38.22</c:v>
                </c:pt>
                <c:pt idx="282">
                  <c:v>37.409999999999997</c:v>
                </c:pt>
                <c:pt idx="283">
                  <c:v>37.29</c:v>
                </c:pt>
                <c:pt idx="284">
                  <c:v>37.25</c:v>
                </c:pt>
                <c:pt idx="285">
                  <c:v>37.020000000000003</c:v>
                </c:pt>
                <c:pt idx="286">
                  <c:v>36.83</c:v>
                </c:pt>
                <c:pt idx="287">
                  <c:v>36.58</c:v>
                </c:pt>
                <c:pt idx="288">
                  <c:v>36.56</c:v>
                </c:pt>
                <c:pt idx="289">
                  <c:v>36.659999999999997</c:v>
                </c:pt>
                <c:pt idx="290">
                  <c:v>36.700000000000003</c:v>
                </c:pt>
                <c:pt idx="291">
                  <c:v>36.75</c:v>
                </c:pt>
                <c:pt idx="292">
                  <c:v>36.61</c:v>
                </c:pt>
                <c:pt idx="293">
                  <c:v>36.659999999999997</c:v>
                </c:pt>
                <c:pt idx="294">
                  <c:v>36.6</c:v>
                </c:pt>
                <c:pt idx="295">
                  <c:v>36.54</c:v>
                </c:pt>
                <c:pt idx="296">
                  <c:v>36.47</c:v>
                </c:pt>
                <c:pt idx="297">
                  <c:v>36.35</c:v>
                </c:pt>
                <c:pt idx="298">
                  <c:v>36.29</c:v>
                </c:pt>
                <c:pt idx="299">
                  <c:v>36.32</c:v>
                </c:pt>
                <c:pt idx="300">
                  <c:v>36.29</c:v>
                </c:pt>
                <c:pt idx="301">
                  <c:v>36.22</c:v>
                </c:pt>
                <c:pt idx="302">
                  <c:v>35.56</c:v>
                </c:pt>
                <c:pt idx="303">
                  <c:v>35.22</c:v>
                </c:pt>
                <c:pt idx="304">
                  <c:v>35.17</c:v>
                </c:pt>
                <c:pt idx="305">
                  <c:v>35.03</c:v>
                </c:pt>
                <c:pt idx="306">
                  <c:v>34.909999999999997</c:v>
                </c:pt>
                <c:pt idx="307">
                  <c:v>34.65</c:v>
                </c:pt>
                <c:pt idx="308">
                  <c:v>34.520000000000003</c:v>
                </c:pt>
                <c:pt idx="309">
                  <c:v>34.5</c:v>
                </c:pt>
                <c:pt idx="310">
                  <c:v>34.369999999999997</c:v>
                </c:pt>
                <c:pt idx="311">
                  <c:v>34.340000000000003</c:v>
                </c:pt>
                <c:pt idx="312">
                  <c:v>33.9</c:v>
                </c:pt>
                <c:pt idx="313">
                  <c:v>33.9</c:v>
                </c:pt>
                <c:pt idx="314">
                  <c:v>33.92</c:v>
                </c:pt>
                <c:pt idx="315">
                  <c:v>33.770000000000003</c:v>
                </c:pt>
                <c:pt idx="316">
                  <c:v>33.799999999999997</c:v>
                </c:pt>
                <c:pt idx="317">
                  <c:v>33.729999999999997</c:v>
                </c:pt>
                <c:pt idx="318">
                  <c:v>33.799999999999997</c:v>
                </c:pt>
                <c:pt idx="319">
                  <c:v>33.700000000000003</c:v>
                </c:pt>
                <c:pt idx="320">
                  <c:v>33.68</c:v>
                </c:pt>
                <c:pt idx="321">
                  <c:v>33.35</c:v>
                </c:pt>
                <c:pt idx="322">
                  <c:v>33.19</c:v>
                </c:pt>
                <c:pt idx="323">
                  <c:v>33.14</c:v>
                </c:pt>
                <c:pt idx="324">
                  <c:v>32.93</c:v>
                </c:pt>
                <c:pt idx="325">
                  <c:v>32.85</c:v>
                </c:pt>
                <c:pt idx="326">
                  <c:v>32.619999999999997</c:v>
                </c:pt>
                <c:pt idx="327">
                  <c:v>32.54</c:v>
                </c:pt>
                <c:pt idx="328">
                  <c:v>32.450000000000003</c:v>
                </c:pt>
                <c:pt idx="329">
                  <c:v>32.21</c:v>
                </c:pt>
                <c:pt idx="330">
                  <c:v>32.08</c:v>
                </c:pt>
                <c:pt idx="331">
                  <c:v>31.56</c:v>
                </c:pt>
                <c:pt idx="332">
                  <c:v>31.23</c:v>
                </c:pt>
                <c:pt idx="333">
                  <c:v>30.9</c:v>
                </c:pt>
                <c:pt idx="334">
                  <c:v>30.46</c:v>
                </c:pt>
                <c:pt idx="335">
                  <c:v>29.72</c:v>
                </c:pt>
                <c:pt idx="336">
                  <c:v>29.41</c:v>
                </c:pt>
                <c:pt idx="337">
                  <c:v>28.95</c:v>
                </c:pt>
                <c:pt idx="338">
                  <c:v>28.18</c:v>
                </c:pt>
                <c:pt idx="339">
                  <c:v>27.45</c:v>
                </c:pt>
                <c:pt idx="340">
                  <c:v>27.46</c:v>
                </c:pt>
                <c:pt idx="341">
                  <c:v>27.55</c:v>
                </c:pt>
                <c:pt idx="342">
                  <c:v>27.7</c:v>
                </c:pt>
                <c:pt idx="343">
                  <c:v>27.89</c:v>
                </c:pt>
                <c:pt idx="344">
                  <c:v>28.39</c:v>
                </c:pt>
                <c:pt idx="345">
                  <c:v>29.22</c:v>
                </c:pt>
                <c:pt idx="346">
                  <c:v>29.31</c:v>
                </c:pt>
                <c:pt idx="347">
                  <c:v>29.28</c:v>
                </c:pt>
                <c:pt idx="348">
                  <c:v>29.25</c:v>
                </c:pt>
                <c:pt idx="349">
                  <c:v>29.31</c:v>
                </c:pt>
                <c:pt idx="350">
                  <c:v>29.8</c:v>
                </c:pt>
                <c:pt idx="351">
                  <c:v>30.32</c:v>
                </c:pt>
                <c:pt idx="352">
                  <c:v>31.19</c:v>
                </c:pt>
                <c:pt idx="353">
                  <c:v>31.47</c:v>
                </c:pt>
                <c:pt idx="354">
                  <c:v>31.56</c:v>
                </c:pt>
                <c:pt idx="355">
                  <c:v>31.74</c:v>
                </c:pt>
                <c:pt idx="356">
                  <c:v>31.89</c:v>
                </c:pt>
                <c:pt idx="357">
                  <c:v>31.98</c:v>
                </c:pt>
                <c:pt idx="358">
                  <c:v>32.06</c:v>
                </c:pt>
                <c:pt idx="359">
                  <c:v>32.15</c:v>
                </c:pt>
                <c:pt idx="360">
                  <c:v>32.79</c:v>
                </c:pt>
                <c:pt idx="361">
                  <c:v>33.22</c:v>
                </c:pt>
                <c:pt idx="362">
                  <c:v>33.74</c:v>
                </c:pt>
                <c:pt idx="363">
                  <c:v>34.25</c:v>
                </c:pt>
                <c:pt idx="364">
                  <c:v>34.51</c:v>
                </c:pt>
                <c:pt idx="365">
                  <c:v>34.65</c:v>
                </c:pt>
                <c:pt idx="366">
                  <c:v>34.72</c:v>
                </c:pt>
                <c:pt idx="367">
                  <c:v>34.71</c:v>
                </c:pt>
                <c:pt idx="368">
                  <c:v>35.53</c:v>
                </c:pt>
                <c:pt idx="369">
                  <c:v>35.979999999999997</c:v>
                </c:pt>
                <c:pt idx="370">
                  <c:v>36.270000000000003</c:v>
                </c:pt>
                <c:pt idx="371">
                  <c:v>36.33</c:v>
                </c:pt>
                <c:pt idx="372">
                  <c:v>36.340000000000003</c:v>
                </c:pt>
                <c:pt idx="373">
                  <c:v>36.46</c:v>
                </c:pt>
                <c:pt idx="374">
                  <c:v>37.380000000000003</c:v>
                </c:pt>
                <c:pt idx="375">
                  <c:v>38.159999999999997</c:v>
                </c:pt>
                <c:pt idx="376">
                  <c:v>38.630000000000003</c:v>
                </c:pt>
                <c:pt idx="377">
                  <c:v>38.49</c:v>
                </c:pt>
                <c:pt idx="378">
                  <c:v>38.47</c:v>
                </c:pt>
                <c:pt idx="379">
                  <c:v>38.53</c:v>
                </c:pt>
                <c:pt idx="380">
                  <c:v>38.4</c:v>
                </c:pt>
                <c:pt idx="381">
                  <c:v>38.15</c:v>
                </c:pt>
                <c:pt idx="382">
                  <c:v>37.99</c:v>
                </c:pt>
                <c:pt idx="383">
                  <c:v>37.85</c:v>
                </c:pt>
                <c:pt idx="384">
                  <c:v>37.68</c:v>
                </c:pt>
                <c:pt idx="385">
                  <c:v>37.549999999999997</c:v>
                </c:pt>
                <c:pt idx="386">
                  <c:v>37.31</c:v>
                </c:pt>
                <c:pt idx="387">
                  <c:v>37.08</c:v>
                </c:pt>
                <c:pt idx="388">
                  <c:v>37</c:v>
                </c:pt>
                <c:pt idx="389">
                  <c:v>37.19</c:v>
                </c:pt>
                <c:pt idx="390">
                  <c:v>37.39</c:v>
                </c:pt>
                <c:pt idx="391">
                  <c:v>37.5</c:v>
                </c:pt>
                <c:pt idx="392">
                  <c:v>37.729999999999997</c:v>
                </c:pt>
                <c:pt idx="393">
                  <c:v>37.86</c:v>
                </c:pt>
                <c:pt idx="394">
                  <c:v>38.04</c:v>
                </c:pt>
                <c:pt idx="395">
                  <c:v>38.14</c:v>
                </c:pt>
                <c:pt idx="396">
                  <c:v>38.130000000000003</c:v>
                </c:pt>
                <c:pt idx="397">
                  <c:v>37.99</c:v>
                </c:pt>
                <c:pt idx="398">
                  <c:v>37.81</c:v>
                </c:pt>
                <c:pt idx="399">
                  <c:v>37.56</c:v>
                </c:pt>
                <c:pt idx="400">
                  <c:v>37.47</c:v>
                </c:pt>
                <c:pt idx="401">
                  <c:v>37.24</c:v>
                </c:pt>
                <c:pt idx="402">
                  <c:v>37.03</c:v>
                </c:pt>
                <c:pt idx="403">
                  <c:v>36.979999999999997</c:v>
                </c:pt>
                <c:pt idx="404">
                  <c:v>37.01</c:v>
                </c:pt>
                <c:pt idx="405">
                  <c:v>37.08</c:v>
                </c:pt>
                <c:pt idx="406">
                  <c:v>37.14</c:v>
                </c:pt>
                <c:pt idx="407">
                  <c:v>37.479999999999997</c:v>
                </c:pt>
                <c:pt idx="408">
                  <c:v>37.58</c:v>
                </c:pt>
                <c:pt idx="409">
                  <c:v>37.81</c:v>
                </c:pt>
                <c:pt idx="410">
                  <c:v>37.76</c:v>
                </c:pt>
                <c:pt idx="411">
                  <c:v>37.409999999999997</c:v>
                </c:pt>
                <c:pt idx="412">
                  <c:v>37.049999999999997</c:v>
                </c:pt>
                <c:pt idx="413">
                  <c:v>36.82</c:v>
                </c:pt>
                <c:pt idx="414">
                  <c:v>36.85</c:v>
                </c:pt>
                <c:pt idx="415">
                  <c:v>37.04</c:v>
                </c:pt>
                <c:pt idx="416">
                  <c:v>37.11</c:v>
                </c:pt>
                <c:pt idx="417">
                  <c:v>37.119999999999997</c:v>
                </c:pt>
                <c:pt idx="418">
                  <c:v>37.03</c:v>
                </c:pt>
                <c:pt idx="419">
                  <c:v>36.82</c:v>
                </c:pt>
                <c:pt idx="420">
                  <c:v>36.69</c:v>
                </c:pt>
                <c:pt idx="421">
                  <c:v>36.58</c:v>
                </c:pt>
                <c:pt idx="422">
                  <c:v>36.299999999999997</c:v>
                </c:pt>
                <c:pt idx="423">
                  <c:v>36.090000000000003</c:v>
                </c:pt>
                <c:pt idx="424">
                  <c:v>35.5</c:v>
                </c:pt>
                <c:pt idx="425">
                  <c:v>35.549999999999997</c:v>
                </c:pt>
                <c:pt idx="426">
                  <c:v>35.58</c:v>
                </c:pt>
                <c:pt idx="427">
                  <c:v>35.42</c:v>
                </c:pt>
                <c:pt idx="428">
                  <c:v>35.15</c:v>
                </c:pt>
                <c:pt idx="429">
                  <c:v>34.46</c:v>
                </c:pt>
                <c:pt idx="430">
                  <c:v>34.26</c:v>
                </c:pt>
                <c:pt idx="431">
                  <c:v>33.85</c:v>
                </c:pt>
                <c:pt idx="432">
                  <c:v>33.21</c:v>
                </c:pt>
                <c:pt idx="433">
                  <c:v>33.020000000000003</c:v>
                </c:pt>
                <c:pt idx="434">
                  <c:v>33.270000000000003</c:v>
                </c:pt>
                <c:pt idx="435">
                  <c:v>33.31</c:v>
                </c:pt>
                <c:pt idx="436">
                  <c:v>33.31</c:v>
                </c:pt>
                <c:pt idx="437">
                  <c:v>33.299999999999997</c:v>
                </c:pt>
                <c:pt idx="438">
                  <c:v>31.7</c:v>
                </c:pt>
                <c:pt idx="439">
                  <c:v>31.41</c:v>
                </c:pt>
                <c:pt idx="440">
                  <c:v>30.67</c:v>
                </c:pt>
                <c:pt idx="441">
                  <c:v>30.35</c:v>
                </c:pt>
                <c:pt idx="442">
                  <c:v>29.96</c:v>
                </c:pt>
                <c:pt idx="443">
                  <c:v>29.87</c:v>
                </c:pt>
                <c:pt idx="444">
                  <c:v>29.88</c:v>
                </c:pt>
                <c:pt idx="445">
                  <c:v>30.1</c:v>
                </c:pt>
                <c:pt idx="446">
                  <c:v>29.99</c:v>
                </c:pt>
                <c:pt idx="447">
                  <c:v>29.81</c:v>
                </c:pt>
                <c:pt idx="448">
                  <c:v>29.52</c:v>
                </c:pt>
                <c:pt idx="449">
                  <c:v>28.97</c:v>
                </c:pt>
                <c:pt idx="450">
                  <c:v>29.04</c:v>
                </c:pt>
                <c:pt idx="451">
                  <c:v>29.19</c:v>
                </c:pt>
                <c:pt idx="452">
                  <c:v>29.17</c:v>
                </c:pt>
                <c:pt idx="453">
                  <c:v>29.15</c:v>
                </c:pt>
                <c:pt idx="454">
                  <c:v>29.14</c:v>
                </c:pt>
                <c:pt idx="455">
                  <c:v>30</c:v>
                </c:pt>
                <c:pt idx="456">
                  <c:v>30.09</c:v>
                </c:pt>
                <c:pt idx="457">
                  <c:v>29.99</c:v>
                </c:pt>
                <c:pt idx="458">
                  <c:v>29.81</c:v>
                </c:pt>
                <c:pt idx="459">
                  <c:v>29.69</c:v>
                </c:pt>
                <c:pt idx="460">
                  <c:v>29.83</c:v>
                </c:pt>
                <c:pt idx="461">
                  <c:v>29.82</c:v>
                </c:pt>
                <c:pt idx="462">
                  <c:v>29.7</c:v>
                </c:pt>
                <c:pt idx="463">
                  <c:v>29.56</c:v>
                </c:pt>
                <c:pt idx="464">
                  <c:v>29.5</c:v>
                </c:pt>
                <c:pt idx="465">
                  <c:v>29.55</c:v>
                </c:pt>
                <c:pt idx="466">
                  <c:v>29.55</c:v>
                </c:pt>
                <c:pt idx="467">
                  <c:v>29.61</c:v>
                </c:pt>
                <c:pt idx="468">
                  <c:v>29.62</c:v>
                </c:pt>
                <c:pt idx="469">
                  <c:v>29.69</c:v>
                </c:pt>
                <c:pt idx="470">
                  <c:v>29.85</c:v>
                </c:pt>
                <c:pt idx="471">
                  <c:v>30.03</c:v>
                </c:pt>
                <c:pt idx="472">
                  <c:v>30.17</c:v>
                </c:pt>
                <c:pt idx="473">
                  <c:v>30.38</c:v>
                </c:pt>
                <c:pt idx="474">
                  <c:v>31.06</c:v>
                </c:pt>
                <c:pt idx="475">
                  <c:v>32.1</c:v>
                </c:pt>
                <c:pt idx="476">
                  <c:v>32.4</c:v>
                </c:pt>
                <c:pt idx="477">
                  <c:v>33.119999999999997</c:v>
                </c:pt>
                <c:pt idx="478">
                  <c:v>33.65</c:v>
                </c:pt>
                <c:pt idx="479">
                  <c:v>33.72</c:v>
                </c:pt>
                <c:pt idx="480">
                  <c:v>33.659999999999997</c:v>
                </c:pt>
                <c:pt idx="481">
                  <c:v>33.520000000000003</c:v>
                </c:pt>
                <c:pt idx="482">
                  <c:v>33.17</c:v>
                </c:pt>
                <c:pt idx="483">
                  <c:v>32.880000000000003</c:v>
                </c:pt>
                <c:pt idx="484">
                  <c:v>32.799999999999997</c:v>
                </c:pt>
                <c:pt idx="485">
                  <c:v>33.76</c:v>
                </c:pt>
                <c:pt idx="486">
                  <c:v>34</c:v>
                </c:pt>
                <c:pt idx="487">
                  <c:v>34.15</c:v>
                </c:pt>
                <c:pt idx="488">
                  <c:v>34.18</c:v>
                </c:pt>
                <c:pt idx="489">
                  <c:v>34.18</c:v>
                </c:pt>
                <c:pt idx="490">
                  <c:v>34.22</c:v>
                </c:pt>
                <c:pt idx="491">
                  <c:v>34.159999999999997</c:v>
                </c:pt>
                <c:pt idx="492">
                  <c:v>34.159999999999997</c:v>
                </c:pt>
                <c:pt idx="493">
                  <c:v>34.28</c:v>
                </c:pt>
                <c:pt idx="494">
                  <c:v>34.75</c:v>
                </c:pt>
                <c:pt idx="495">
                  <c:v>35.68</c:v>
                </c:pt>
                <c:pt idx="496">
                  <c:v>35.72</c:v>
                </c:pt>
                <c:pt idx="497">
                  <c:v>35.840000000000003</c:v>
                </c:pt>
                <c:pt idx="498">
                  <c:v>36.14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C-410F-9084-D97A968B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371600"/>
        <c:axId val="1766370160"/>
      </c:lineChart>
      <c:catAx>
        <c:axId val="20943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318080"/>
        <c:crosses val="autoZero"/>
        <c:auto val="1"/>
        <c:lblAlgn val="ctr"/>
        <c:lblOffset val="100"/>
        <c:noMultiLvlLbl val="0"/>
      </c:catAx>
      <c:valAx>
        <c:axId val="2094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319040"/>
        <c:crosses val="autoZero"/>
        <c:crossBetween val="between"/>
      </c:valAx>
      <c:valAx>
        <c:axId val="176637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371600"/>
        <c:crosses val="max"/>
        <c:crossBetween val="between"/>
      </c:valAx>
      <c:catAx>
        <c:axId val="176637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6370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133350</xdr:rowOff>
    </xdr:from>
    <xdr:to>
      <xdr:col>12</xdr:col>
      <xdr:colOff>1343025</xdr:colOff>
      <xdr:row>31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F15351-8648-EA03-3ED2-83BEBAB7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40.450345254627" createdVersion="8" refreshedVersion="8" minRefreshableVersion="3" recordCount="1392" xr:uid="{06A38CED-3AFD-4F6C-BF8F-A370478B7EAA}">
  <cacheSource type="worksheet">
    <worksheetSource ref="A1:G1048576" sheet="Sheet1"/>
  </cacheSource>
  <cacheFields count="10">
    <cacheField name="Time" numFmtId="14">
      <sharedItems containsNonDate="0" containsDate="1" containsString="0" containsBlank="1" minDate="2018-01-02T00:00:00" maxDate="2023-03-11T00:00:00" count="1294">
        <d v="2023-03-10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20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9T00:00:00"/>
        <d v="2023-01-28T00:00:00"/>
        <d v="2023-01-20T00:00:00"/>
        <d v="2023-01-19T00:00:00"/>
        <d v="2023-01-18T00:00:00"/>
        <d v="2023-01-17T00:00:00"/>
        <d v="2023-01-16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4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9T00:00:00"/>
        <d v="2022-10-08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09T00:00:00"/>
        <d v="2022-09-08T00:00:00"/>
        <d v="2022-09-07T00:00:00"/>
        <d v="2022-09-06T00:00:00"/>
        <d v="2022-09-05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7T00:00:00"/>
        <d v="2022-05-06T00:00:00"/>
        <d v="2022-05-05T00:00:00"/>
        <d v="2022-04-29T00:00:00"/>
        <d v="2022-04-28T00:00:00"/>
        <d v="2022-04-27T00:00:00"/>
        <d v="2022-04-26T00:00:00"/>
        <d v="2022-04-25T00:00:00"/>
        <d v="2022-04-24T00:00:00"/>
        <d v="2022-04-22T00:00:00"/>
        <d v="2022-04-21T00:00:00"/>
        <d v="2022-04-20T00:00:00"/>
        <d v="2022-04-19T00:00:00"/>
        <d v="2022-04-18T00:00:00"/>
        <d v="2022-04-15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2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21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1-30T00:00:00"/>
        <d v="2022-01-29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7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1-12-31T00:00:00"/>
        <d v="2021-12-30T00:00:00"/>
        <d v="2021-12-29T00:00:00"/>
        <d v="2021-12-28T00:00:00"/>
        <d v="2021-12-27T00:00:00"/>
        <d v="2021-12-24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5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9T00:00:00"/>
        <d v="2021-10-08T00:00:00"/>
        <d v="2021-09-30T00:00:00"/>
        <d v="2021-09-29T00:00:00"/>
        <d v="2021-09-28T00:00:00"/>
        <d v="2021-09-27T00:00:00"/>
        <d v="2021-09-26T00:00:00"/>
        <d v="2021-09-24T00:00:00"/>
        <d v="2021-09-23T00:00:00"/>
        <d v="2021-09-22T00:00:00"/>
        <d v="2021-09-18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6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8T00:00:00"/>
        <d v="2021-05-07T00:00:00"/>
        <d v="2021-05-06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2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20T00:00:00"/>
        <d v="2021-02-19T00:00:00"/>
        <d v="2021-02-18T00:00:00"/>
        <d v="2021-02-10T00:00:00"/>
        <d v="2021-02-09T00:00:00"/>
        <d v="2021-02-08T00:00:00"/>
        <d v="2021-02-07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1T00:00:00"/>
        <d v="2020-12-30T00:00:00"/>
        <d v="2020-12-29T00:00:00"/>
        <d v="2020-12-28T00:00:00"/>
        <d v="2020-12-25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10T00:00:00"/>
        <d v="2020-10-09T00:00:00"/>
        <d v="2020-09-30T00:00:00"/>
        <d v="2020-09-29T00:00:00"/>
        <d v="2020-09-28T00:00:00"/>
        <d v="2020-09-27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8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9T00:00:00"/>
        <d v="2020-05-08T00:00:00"/>
        <d v="2020-05-07T00:00:00"/>
        <d v="2020-05-06T00:00:00"/>
        <d v="2020-04-30T00:00:00"/>
        <d v="2020-04-29T00:00:00"/>
        <d v="2020-04-28T00:00:00"/>
        <d v="2020-04-27T00:00:00"/>
        <d v="2020-04-26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23T00:00:00"/>
        <d v="2020-01-22T00:00:00"/>
        <d v="2020-01-21T00:00:00"/>
        <d v="2020-01-20T00:00:00"/>
        <d v="2020-01-19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5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8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2T00:00:00"/>
        <d v="2019-10-11T00:00:00"/>
        <d v="2019-10-10T00:00:00"/>
        <d v="2019-10-09T00:00:00"/>
        <d v="2019-10-08T00:00:00"/>
        <d v="2019-09-30T00:00:00"/>
        <d v="2019-09-29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5T00:00:00"/>
        <d v="2019-04-30T00:00:00"/>
        <d v="2019-04-29T00:00:00"/>
        <d v="2019-04-28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29T00:00:00"/>
        <d v="2018-12-28T00:00:00"/>
        <d v="2018-12-27T00:00:00"/>
        <d v="2018-12-26T00:00:00"/>
        <d v="2018-12-25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2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09-30T00:00:00"/>
        <d v="2018-09-29T00:00:00"/>
        <d v="2018-09-28T00:00:00"/>
        <d v="2018-09-27T00:00:00"/>
        <d v="2018-09-26T00:00:00"/>
        <d v="2018-09-25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8T00:00:00"/>
        <d v="2018-05-25T00:00:00"/>
        <d v="2018-05-24T00:00:00"/>
        <d v="2018-05-23T00:00:00"/>
        <d v="2018-05-22T00:00:00"/>
        <d v="2018-05-21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4-28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4T00:00:00"/>
        <d v="2018-02-23T00:00:00"/>
        <d v="2018-02-22T00:00:00"/>
        <d v="2018-02-14T00:00:00"/>
        <d v="2018-02-13T00:00:00"/>
        <d v="2018-02-12T00:00:00"/>
        <d v="2018-02-11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m/>
      </sharedItems>
      <fieldGroup par="9"/>
    </cacheField>
    <cacheField name="毛白价差" numFmtId="0">
      <sharedItems containsString="0" containsBlank="1" containsNumber="1" minValue="3.37" maxValue="12.66"/>
    </cacheField>
    <cacheField name="PigPrice" numFmtId="0">
      <sharedItems containsString="0" containsBlank="1" containsNumber="1" minValue="10.19" maxValue="40.380000000000003"/>
    </cacheField>
    <cacheField name="ln_毛白价差" numFmtId="179">
      <sharedItems containsString="0" containsBlank="1" containsNumber="1" minValue="0.52762990087133865" maxValue="1.1024337056813363"/>
    </cacheField>
    <cacheField name="ln_猪价" numFmtId="179">
      <sharedItems containsString="0" containsBlank="1" containsNumber="1" minValue="1.0081741840064264" maxValue="1.6061663146076206"/>
    </cacheField>
    <cacheField name="白条价格" numFmtId="179">
      <sharedItems containsString="0" containsBlank="1" containsNumber="1" minValue="13.77" maxValue="51.820000000000007"/>
    </cacheField>
    <cacheField name="ln_白条价格" numFmtId="179">
      <sharedItems containsString="0" containsBlank="1" containsNumber="1" minValue="1.1389339402569236" maxValue="1.7144974086498062"/>
    </cacheField>
    <cacheField name="月(Time)" numFmtId="0" databaseField="0">
      <fieldGroup base="0">
        <rangePr groupBy="months" startDate="2018-01-02T00:00:00" endDate="2023-03-11T00:00:00"/>
        <groupItems count="14">
          <s v="&lt;2018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3/11"/>
        </groupItems>
      </fieldGroup>
    </cacheField>
    <cacheField name="季度(Time)" numFmtId="0" databaseField="0">
      <fieldGroup base="0">
        <rangePr groupBy="quarters" startDate="2018-01-02T00:00:00" endDate="2023-03-11T00:00:00"/>
        <groupItems count="6">
          <s v="&lt;2018/1/2"/>
          <s v="第一季"/>
          <s v="第二季"/>
          <s v="第三季"/>
          <s v="第四季"/>
          <s v="&gt;2023/3/11"/>
        </groupItems>
      </fieldGroup>
    </cacheField>
    <cacheField name="年(Time)" numFmtId="0" databaseField="0">
      <fieldGroup base="0">
        <rangePr groupBy="years" startDate="2018-01-02T00:00:00" endDate="2023-03-11T00:00:00"/>
        <groupItems count="8">
          <s v="&lt;2018/1/2"/>
          <s v="2018年"/>
          <s v="2019年"/>
          <s v="2020年"/>
          <s v="2021年"/>
          <s v="2022年"/>
          <s v="2023年"/>
          <s v="&gt;2023/3/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2">
  <r>
    <x v="0"/>
    <n v="3.95"/>
    <n v="15.57"/>
    <n v="0.59659709562646024"/>
    <n v="1.1922886125681202"/>
    <n v="19.52"/>
    <n v="1.290479813330673"/>
  </r>
  <r>
    <x v="1"/>
    <n v="3.96"/>
    <n v="15.57"/>
    <n v="0.5976951859255123"/>
    <n v="1.1922886125681202"/>
    <n v="19.53"/>
    <n v="1.2907022432878543"/>
  </r>
  <r>
    <x v="2"/>
    <n v="3.89"/>
    <n v="15.75"/>
    <n v="0.58994960132570773"/>
    <n v="1.1972805581256194"/>
    <n v="19.64"/>
    <n v="1.2931414834509309"/>
  </r>
  <r>
    <x v="3"/>
    <n v="3.8"/>
    <n v="15.83"/>
    <n v="0.57978359661681012"/>
    <n v="1.199480914862356"/>
    <n v="19.63"/>
    <n v="1.2929202996000062"/>
  </r>
  <r>
    <x v="4"/>
    <n v="3.85"/>
    <n v="15.68"/>
    <n v="0.5854607295085007"/>
    <n v="1.1953460583484197"/>
    <n v="19.53"/>
    <n v="1.2907022432878543"/>
  </r>
  <r>
    <x v="5"/>
    <n v="4.0599999999999996"/>
    <n v="15.72"/>
    <n v="0.60852603357719404"/>
    <n v="1.1964525417033891"/>
    <n v="19.78"/>
    <n v="1.2962262872611605"/>
  </r>
  <r>
    <x v="6"/>
    <n v="4.04"/>
    <n v="15.84"/>
    <n v="0.60638136511060492"/>
    <n v="1.1997551772534747"/>
    <n v="19.88"/>
    <n v="1.2984163800612945"/>
  </r>
  <r>
    <x v="7"/>
    <n v="4.0599999999999996"/>
    <n v="15.91"/>
    <n v="0.60852603357719404"/>
    <n v="1.2016701796465816"/>
    <n v="19.97"/>
    <n v="1.3003780648707026"/>
  </r>
  <r>
    <x v="8"/>
    <n v="4.0999999999999996"/>
    <n v="15.92"/>
    <n v="0.61278385671973545"/>
    <n v="1.2019430634016501"/>
    <n v="20.02"/>
    <n v="1.3014640731432998"/>
  </r>
  <r>
    <x v="9"/>
    <n v="4.13"/>
    <n v="15.85"/>
    <n v="0.61595005165640104"/>
    <n v="1.2000292665537702"/>
    <n v="19.98"/>
    <n v="1.3005954838899636"/>
  </r>
  <r>
    <x v="10"/>
    <n v="3.97"/>
    <n v="15.81"/>
    <n v="0.59879050676311507"/>
    <n v="1.1989318699322091"/>
    <n v="19.78"/>
    <n v="1.2962262872611605"/>
  </r>
  <r>
    <x v="11"/>
    <n v="3.76"/>
    <n v="15.94"/>
    <n v="0.57518784492766106"/>
    <n v="1.2024883170600935"/>
    <n v="19.7"/>
    <n v="1.2944662261615929"/>
  </r>
  <r>
    <x v="12"/>
    <n v="3.81"/>
    <n v="15.66"/>
    <n v="0.58092497567561929"/>
    <n v="1.1947917577219247"/>
    <n v="19.47"/>
    <n v="1.2893659515200318"/>
  </r>
  <r>
    <x v="13"/>
    <n v="4.04"/>
    <n v="15.39"/>
    <n v="0.60638136511060492"/>
    <n v="1.1872386198314788"/>
    <n v="19.43"/>
    <n v="1.2884728005997825"/>
  </r>
  <r>
    <x v="14"/>
    <n v="4.05"/>
    <n v="15.51"/>
    <n v="0.60745502321466849"/>
    <n v="1.190611797813605"/>
    <n v="19.559999999999999"/>
    <n v="1.2913688504515826"/>
  </r>
  <r>
    <x v="15"/>
    <n v="3.94"/>
    <n v="14.79"/>
    <n v="0.59549622182557416"/>
    <n v="1.1699681739968923"/>
    <n v="18.73"/>
    <n v="1.2725377773752373"/>
  </r>
  <r>
    <x v="16"/>
    <n v="3.96"/>
    <n v="14.76"/>
    <n v="0.5976951859255123"/>
    <n v="1.1690863574870227"/>
    <n v="18.72"/>
    <n v="1.2723058444020865"/>
  </r>
  <r>
    <x v="17"/>
    <n v="3.93"/>
    <n v="14.78"/>
    <n v="0.59439255037542671"/>
    <n v="1.169674434058807"/>
    <n v="18.71"/>
    <n v="1.2720737875000099"/>
  </r>
  <r>
    <x v="18"/>
    <n v="3.84"/>
    <n v="14.8"/>
    <n v="0.58433122436753082"/>
    <n v="1.1702617153949575"/>
    <n v="18.64"/>
    <n v="1.2704459080179626"/>
  </r>
  <r>
    <x v="19"/>
    <n v="3.76"/>
    <n v="14.72"/>
    <n v="0.57518784492766106"/>
    <n v="1.1679078100014801"/>
    <n v="18.48"/>
    <n v="1.266701966884088"/>
  </r>
  <r>
    <x v="20"/>
    <n v="3.79"/>
    <n v="14.07"/>
    <n v="0.57863920996807239"/>
    <n v="1.1482940974347458"/>
    <n v="17.86"/>
    <n v="1.2518814545525276"/>
  </r>
  <r>
    <x v="21"/>
    <n v="3.8"/>
    <n v="14.05"/>
    <n v="0.57978359661681012"/>
    <n v="1.1476763242410988"/>
    <n v="17.850000000000001"/>
    <n v="1.2516382204482119"/>
  </r>
  <r>
    <x v="22"/>
    <n v="3.78"/>
    <n v="14.13"/>
    <n v="0.57749179983722532"/>
    <n v="1.1501421618485586"/>
    <n v="17.91"/>
    <n v="1.2530955858490316"/>
  </r>
  <r>
    <x v="23"/>
    <n v="3.65"/>
    <n v="14.26"/>
    <n v="0.56229286445647475"/>
    <n v="1.1541195255158467"/>
    <n v="17.91"/>
    <n v="1.2530955858490316"/>
  </r>
  <r>
    <x v="24"/>
    <n v="3.77"/>
    <n v="14.14"/>
    <n v="0.57634135020579291"/>
    <n v="1.1504494094608806"/>
    <n v="17.91"/>
    <n v="1.2530955858490316"/>
  </r>
  <r>
    <x v="25"/>
    <n v="4.09"/>
    <n v="13.75"/>
    <n v="0.61172330800734176"/>
    <n v="1.1383026981662814"/>
    <n v="17.84"/>
    <n v="1.2513948500401042"/>
  </r>
  <r>
    <x v="26"/>
    <n v="4.07"/>
    <n v="13.84"/>
    <n v="0.60959440922522001"/>
    <n v="1.141136090120739"/>
    <n v="17.91"/>
    <n v="1.2530955858490316"/>
  </r>
  <r>
    <x v="27"/>
    <n v="4.08"/>
    <n v="13.91"/>
    <n v="0.61066016308987991"/>
    <n v="1.1433271299920464"/>
    <n v="17.990000000000002"/>
    <n v="1.2550311633455513"/>
  </r>
  <r>
    <x v="28"/>
    <n v="4.26"/>
    <n v="13.85"/>
    <n v="0.62940959910271888"/>
    <n v="1.1414497734004674"/>
    <n v="18.11"/>
    <n v="1.2579184503140584"/>
  </r>
  <r>
    <x v="29"/>
    <n v="4.55"/>
    <n v="13.81"/>
    <n v="0.65801139665711239"/>
    <n v="1.1401936785786313"/>
    <n v="18.36"/>
    <n v="1.2638726768652235"/>
  </r>
  <r>
    <x v="30"/>
    <n v="4.8499999999999996"/>
    <n v="14.29"/>
    <n v="0.68574173860226362"/>
    <n v="1.1550322287909702"/>
    <n v="19.14"/>
    <n v="1.2819419334408249"/>
  </r>
  <r>
    <x v="31"/>
    <n v="4.82"/>
    <n v="14.82"/>
    <n v="0.6830470382388496"/>
    <n v="1.1708482036433094"/>
    <n v="19.64"/>
    <n v="1.2931414834509309"/>
  </r>
  <r>
    <x v="32"/>
    <n v="5.0999999999999996"/>
    <n v="15.3"/>
    <n v="0.70757017609793638"/>
    <n v="1.1846914308175989"/>
    <n v="20.399999999999999"/>
    <n v="1.3096301674258988"/>
  </r>
  <r>
    <x v="33"/>
    <n v="4.99"/>
    <n v="15.32"/>
    <n v="0.69810054562338997"/>
    <n v="1.1852587652965851"/>
    <n v="20.310000000000002"/>
    <n v="1.3077099234048069"/>
  </r>
  <r>
    <x v="34"/>
    <n v="5"/>
    <n v="15.19"/>
    <n v="0.69897000433601886"/>
    <n v="1.1815577738627863"/>
    <n v="20.189999999999998"/>
    <n v="1.3051363189436391"/>
  </r>
  <r>
    <x v="35"/>
    <n v="4.8899999999999997"/>
    <n v="15.08"/>
    <n v="0.68930885912362017"/>
    <n v="1.1784013415337553"/>
    <n v="19.97"/>
    <n v="1.3003780648707026"/>
  </r>
  <r>
    <x v="36"/>
    <n v="4.7699999999999996"/>
    <n v="14.56"/>
    <n v="0.67851837904011392"/>
    <n v="1.1631613749770184"/>
    <n v="19.329999999999998"/>
    <n v="1.2862318540285529"/>
  </r>
  <r>
    <x v="37"/>
    <n v="5.05"/>
    <n v="14.1"/>
    <n v="0.70329137811866138"/>
    <n v="1.1492191126553799"/>
    <n v="19.149999999999999"/>
    <n v="1.2821687783046416"/>
  </r>
  <r>
    <x v="38"/>
    <n v="5.03"/>
    <n v="13.95"/>
    <n v="0.70156798505592743"/>
    <n v="1.1445742076096164"/>
    <n v="18.98"/>
    <n v="1.2782962080912739"/>
  </r>
  <r>
    <x v="39"/>
    <n v="5.04"/>
    <n v="14.22"/>
    <n v="0.70243053644552533"/>
    <n v="1.1528995963937476"/>
    <n v="19.260000000000002"/>
    <n v="1.2846562827885157"/>
  </r>
  <r>
    <x v="40"/>
    <n v="4.93"/>
    <n v="15.08"/>
    <n v="0.69284691927722997"/>
    <n v="1.1784013415337553"/>
    <n v="20.009999999999998"/>
    <n v="1.3012470886362113"/>
  </r>
  <r>
    <x v="41"/>
    <n v="4.96"/>
    <n v="14.95"/>
    <n v="0.69548167649019743"/>
    <n v="1.1746411926604485"/>
    <n v="19.91"/>
    <n v="1.2990712600274095"/>
  </r>
  <r>
    <x v="42"/>
    <n v="5.15"/>
    <n v="14.94"/>
    <n v="0.71180722904119109"/>
    <n v="1.17435059747938"/>
    <n v="20.09"/>
    <n v="1.3029799367482491"/>
  </r>
  <r>
    <x v="43"/>
    <n v="5.17"/>
    <n v="14.57"/>
    <n v="0.71349054309394255"/>
    <n v="1.1634595517699902"/>
    <n v="19.740000000000002"/>
    <n v="1.2953471483336181"/>
  </r>
  <r>
    <x v="44"/>
    <n v="5.28"/>
    <n v="14.76"/>
    <n v="0.72263392253381231"/>
    <n v="1.1690863574870227"/>
    <n v="20.04"/>
    <n v="1.3018977171952082"/>
  </r>
  <r>
    <x v="45"/>
    <n v="5.32"/>
    <n v="15.24"/>
    <n v="0.72591163229504818"/>
    <n v="1.1829849670035817"/>
    <n v="20.560000000000002"/>
    <n v="1.3130231103232382"/>
  </r>
  <r>
    <x v="46"/>
    <n v="5.96"/>
    <n v="16.600000000000001"/>
    <n v="0.77524625974023642"/>
    <n v="1.2201080880400552"/>
    <n v="22.560000000000002"/>
    <n v="1.3533390953113047"/>
  </r>
  <r>
    <x v="47"/>
    <n v="5.56"/>
    <n v="17.309999999999999"/>
    <n v="0.74507479158205747"/>
    <n v="1.2382970678753937"/>
    <n v="22.869999999999997"/>
    <n v="1.3592661646067485"/>
  </r>
  <r>
    <x v="48"/>
    <n v="5.44"/>
    <n v="17.260000000000002"/>
    <n v="0.73559889969817993"/>
    <n v="1.2370407913791908"/>
    <n v="22.700000000000003"/>
    <n v="1.3560258571931227"/>
  </r>
  <r>
    <x v="49"/>
    <n v="5.31"/>
    <n v="17.68"/>
    <n v="0.72509452108146899"/>
    <n v="1.2474822606770544"/>
    <n v="22.99"/>
    <n v="1.3615389712692789"/>
  </r>
  <r>
    <x v="50"/>
    <n v="4.96"/>
    <n v="17.52"/>
    <n v="0.69548167649019743"/>
    <n v="1.2435341018320618"/>
    <n v="22.48"/>
    <n v="1.3517963068970236"/>
  </r>
  <r>
    <x v="51"/>
    <n v="5.62"/>
    <n v="16.170000000000002"/>
    <n v="0.74973631556906106"/>
    <n v="1.2087100199064011"/>
    <n v="21.790000000000003"/>
    <n v="1.3382572302462556"/>
  </r>
  <r>
    <x v="52"/>
    <n v="5.97"/>
    <n v="15.68"/>
    <n v="0.77597433112936909"/>
    <n v="1.1953460583484197"/>
    <n v="21.65"/>
    <n v="1.3354579006893843"/>
  </r>
  <r>
    <x v="53"/>
    <n v="5.88"/>
    <n v="15.34"/>
    <n v="0.76937732607613851"/>
    <n v="1.1858253596129622"/>
    <n v="21.22"/>
    <n v="1.3267453795653219"/>
  </r>
  <r>
    <x v="54"/>
    <n v="6.39"/>
    <n v="15.71"/>
    <n v="0.80550085815840011"/>
    <n v="1.1961761850399732"/>
    <n v="22.1"/>
    <n v="1.3443922736851108"/>
  </r>
  <r>
    <x v="55"/>
    <n v="6.2"/>
    <n v="16.93"/>
    <n v="0.79239168949825389"/>
    <n v="1.2286569581089353"/>
    <n v="23.13"/>
    <n v="1.3641756327706194"/>
  </r>
  <r>
    <x v="56"/>
    <n v="6.5"/>
    <n v="18.77"/>
    <n v="0.81291335664285558"/>
    <n v="1.2734642726213463"/>
    <n v="25.27"/>
    <n v="1.4026052419199146"/>
  </r>
  <r>
    <x v="57"/>
    <n v="6.32"/>
    <n v="18.989999999999998"/>
    <n v="0.80071707828238503"/>
    <n v="1.2785249647370176"/>
    <n v="25.31"/>
    <n v="1.4032921451582543"/>
  </r>
  <r>
    <x v="58"/>
    <n v="6.59"/>
    <n v="18.97"/>
    <n v="0.81888541459400987"/>
    <n v="1.2780673308886625"/>
    <n v="25.56"/>
    <n v="1.4075608494863625"/>
  </r>
  <r>
    <x v="59"/>
    <n v="6.33"/>
    <n v="19.46"/>
    <n v="0.80140371001735511"/>
    <n v="1.2891428359323331"/>
    <n v="25.79"/>
    <n v="1.4114513421379375"/>
  </r>
  <r>
    <x v="60"/>
    <n v="6.32"/>
    <n v="18.600000000000001"/>
    <n v="0.80071707828238503"/>
    <n v="1.2695129442179163"/>
    <n v="24.92"/>
    <n v="1.396548037987132"/>
  </r>
  <r>
    <x v="61"/>
    <n v="6.9"/>
    <n v="20.68"/>
    <n v="0.83884909073725533"/>
    <n v="1.3155505344219049"/>
    <n v="27.58"/>
    <n v="1.4405942618398309"/>
  </r>
  <r>
    <x v="62"/>
    <n v="7.22"/>
    <n v="21.26"/>
    <n v="0.85853719756963909"/>
    <n v="1.327563260187278"/>
    <n v="28.48"/>
    <n v="1.4545399849648188"/>
  </r>
  <r>
    <x v="63"/>
    <n v="7.1"/>
    <n v="22.19"/>
    <n v="0.85125834871907524"/>
    <n v="1.3461573022320084"/>
    <n v="29.29"/>
    <n v="1.4667193716815987"/>
  </r>
  <r>
    <x v="64"/>
    <n v="6.74"/>
    <n v="22.48"/>
    <n v="0.8286598965353198"/>
    <n v="1.3517963068970236"/>
    <n v="29.22"/>
    <n v="1.4656802115982779"/>
  </r>
  <r>
    <x v="65"/>
    <n v="6.71"/>
    <n v="22.62"/>
    <n v="0.82672252016899206"/>
    <n v="1.3544926005894364"/>
    <n v="29.330000000000002"/>
    <n v="1.4673120629805523"/>
  </r>
  <r>
    <x v="66"/>
    <n v="6.36"/>
    <n v="22.29"/>
    <n v="0.80345711564841393"/>
    <n v="1.3481100684802376"/>
    <n v="28.65"/>
    <n v="1.4571246263034088"/>
  </r>
  <r>
    <x v="67"/>
    <n v="6.31"/>
    <n v="21.96"/>
    <n v="0.80002935924413432"/>
    <n v="1.3416323357780544"/>
    <n v="28.27"/>
    <n v="1.4513258084895195"/>
  </r>
  <r>
    <x v="68"/>
    <n v="6.42"/>
    <n v="22.11"/>
    <n v="0.80753502806885324"/>
    <n v="1.344588742578714"/>
    <n v="28.53"/>
    <n v="1.4553017716570764"/>
  </r>
  <r>
    <x v="69"/>
    <n v="6.51"/>
    <n v="22.07"/>
    <n v="0.81358098856819194"/>
    <n v="1.3438023331616551"/>
    <n v="28.58"/>
    <n v="1.4560622244549515"/>
  </r>
  <r>
    <x v="70"/>
    <n v="6.37"/>
    <n v="21.85"/>
    <n v="0.80413943233535046"/>
    <n v="1.3394514413064407"/>
    <n v="28.220000000000002"/>
    <n v="1.4505570094183291"/>
  </r>
  <r>
    <x v="71"/>
    <n v="6.87"/>
    <n v="21.76"/>
    <n v="0.83695673705955043"/>
    <n v="1.3376588910261422"/>
    <n v="28.630000000000003"/>
    <n v="1.4568213480215986"/>
  </r>
  <r>
    <x v="72"/>
    <n v="7.28"/>
    <n v="21.75"/>
    <n v="0.86213137931303718"/>
    <n v="1.3374592612906562"/>
    <n v="29.03"/>
    <n v="1.4628470358316736"/>
  </r>
  <r>
    <x v="73"/>
    <n v="6.97"/>
    <n v="22.88"/>
    <n v="0.84323277809800945"/>
    <n v="1.3594560201209867"/>
    <n v="29.849999999999998"/>
    <n v="1.4749443354653879"/>
  </r>
  <r>
    <x v="74"/>
    <n v="6.79"/>
    <n v="23.54"/>
    <n v="0.83186977428050168"/>
    <n v="1.3718064585074159"/>
    <n v="30.33"/>
    <n v="1.4818724103106635"/>
  </r>
  <r>
    <x v="75"/>
    <n v="6.77"/>
    <n v="23.6"/>
    <n v="0.83058866868514425"/>
    <n v="1.3729120029701065"/>
    <n v="30.37"/>
    <n v="1.4824447919182653"/>
  </r>
  <r>
    <x v="76"/>
    <n v="6.76"/>
    <n v="24.13"/>
    <n v="0.82994669594163595"/>
    <n v="1.3825573219087859"/>
    <n v="30.89"/>
    <n v="1.4898179083014507"/>
  </r>
  <r>
    <x v="77"/>
    <n v="6.72"/>
    <n v="24.17"/>
    <n v="0.82736927305382524"/>
    <n v="1.3832766504076504"/>
    <n v="30.89"/>
    <n v="1.4898179083014507"/>
  </r>
  <r>
    <x v="78"/>
    <n v="6.71"/>
    <n v="24.03"/>
    <n v="0.82672252016899206"/>
    <n v="1.3807537708039002"/>
    <n v="30.740000000000002"/>
    <n v="1.4877038631637263"/>
  </r>
  <r>
    <x v="79"/>
    <n v="6.76"/>
    <n v="24.24"/>
    <n v="0.82994669594163595"/>
    <n v="1.3845326154942486"/>
    <n v="31"/>
    <n v="1.4913616938342726"/>
  </r>
  <r>
    <x v="80"/>
    <n v="6.44"/>
    <n v="24.74"/>
    <n v="0.80888586735981216"/>
    <n v="1.3933996952931018"/>
    <n v="31.18"/>
    <n v="1.4938761108528229"/>
  </r>
  <r>
    <x v="81"/>
    <n v="6.92"/>
    <n v="24"/>
    <n v="0.84010609445675777"/>
    <n v="1.3802112417116059"/>
    <n v="30.92"/>
    <n v="1.4902394852462872"/>
  </r>
  <r>
    <x v="82"/>
    <n v="7.02"/>
    <n v="23.88"/>
    <n v="0.84633711212980522"/>
    <n v="1.3780343224573315"/>
    <n v="30.9"/>
    <n v="1.4899584794248346"/>
  </r>
  <r>
    <x v="83"/>
    <n v="7.31"/>
    <n v="24.18"/>
    <n v="0.86391737695786042"/>
    <n v="1.383456296524753"/>
    <n v="31.49"/>
    <n v="1.498172660636544"/>
  </r>
  <r>
    <x v="84"/>
    <n v="7.32"/>
    <n v="25.16"/>
    <n v="0.86451108105839192"/>
    <n v="1.4007106367732314"/>
    <n v="32.480000000000004"/>
    <n v="1.5116160205691378"/>
  </r>
  <r>
    <x v="85"/>
    <n v="7.12"/>
    <n v="25.61"/>
    <n v="0.85247999363685634"/>
    <n v="1.4084095784684296"/>
    <n v="32.729999999999997"/>
    <n v="1.5149460053080044"/>
  </r>
  <r>
    <x v="86"/>
    <n v="7.26"/>
    <n v="25.92"/>
    <n v="0.86093662070009369"/>
    <n v="1.4136349971985558"/>
    <n v="33.18"/>
    <n v="1.5208763816883419"/>
  </r>
  <r>
    <x v="87"/>
    <n v="7.27"/>
    <n v="25.99"/>
    <n v="0.86153441085903781"/>
    <n v="1.4148062795010126"/>
    <n v="33.26"/>
    <n v="1.5219222448835004"/>
  </r>
  <r>
    <x v="88"/>
    <n v="7.51"/>
    <n v="25.73"/>
    <n v="0.87563993700416842"/>
    <n v="1.4104397862103466"/>
    <n v="33.24"/>
    <n v="1.5216610151120733"/>
  </r>
  <r>
    <x v="89"/>
    <n v="7.79"/>
    <n v="26.08"/>
    <n v="0.89153745767256443"/>
    <n v="1.4163075870598825"/>
    <n v="33.869999999999997"/>
    <n v="1.5298151966446303"/>
  </r>
  <r>
    <x v="90"/>
    <n v="7.42"/>
    <n v="26.14"/>
    <n v="0.87040390527902711"/>
    <n v="1.4173055832445256"/>
    <n v="33.56"/>
    <n v="1.5258219521566627"/>
  </r>
  <r>
    <x v="91"/>
    <n v="7.84"/>
    <n v="26.29"/>
    <n v="0.89431606268443842"/>
    <n v="1.4197905861063627"/>
    <n v="34.129999999999995"/>
    <n v="1.5331362882786388"/>
  </r>
  <r>
    <x v="92"/>
    <n v="7.66"/>
    <n v="26.88"/>
    <n v="0.88422876963260399"/>
    <n v="1.4294292643817876"/>
    <n v="34.54"/>
    <n v="1.53832233323144"/>
  </r>
  <r>
    <x v="93"/>
    <n v="7.74"/>
    <n v="26.9"/>
    <n v="0.88874096068289266"/>
    <n v="1.4297522800024081"/>
    <n v="34.64"/>
    <n v="1.5395778833453091"/>
  </r>
  <r>
    <x v="94"/>
    <n v="7.84"/>
    <n v="27.06"/>
    <n v="0.89431606268443842"/>
    <n v="1.4323277922616042"/>
    <n v="34.9"/>
    <n v="1.5428254269591799"/>
  </r>
  <r>
    <x v="95"/>
    <n v="7.78"/>
    <n v="27.58"/>
    <n v="0.89097959698968898"/>
    <n v="1.4405942618398309"/>
    <n v="35.36"/>
    <n v="1.5485122563410354"/>
  </r>
  <r>
    <x v="96"/>
    <n v="7.86"/>
    <n v="27.72"/>
    <n v="0.89542254603940796"/>
    <n v="1.4427932259397691"/>
    <n v="35.58"/>
    <n v="1.5512059437479062"/>
  </r>
  <r>
    <x v="97"/>
    <n v="7.91"/>
    <n v="28.12"/>
    <n v="0.89817648349767654"/>
    <n v="1.4490153163477864"/>
    <n v="36.03"/>
    <n v="1.5566642621225686"/>
  </r>
  <r>
    <x v="98"/>
    <n v="7.7"/>
    <n v="28.47"/>
    <n v="0.88649072517248184"/>
    <n v="1.454387467146955"/>
    <n v="36.17"/>
    <n v="1.5583485087616198"/>
  </r>
  <r>
    <x v="99"/>
    <n v="7.54"/>
    <n v="27.94"/>
    <n v="0.87737134586977406"/>
    <n v="1.4462264017781632"/>
    <n v="35.480000000000004"/>
    <n v="1.5499836111596887"/>
  </r>
  <r>
    <x v="100"/>
    <n v="7.47"/>
    <n v="27.28"/>
    <n v="0.87332060181539872"/>
    <n v="1.4358443659844413"/>
    <n v="34.75"/>
    <n v="1.5409548089261327"/>
  </r>
  <r>
    <x v="101"/>
    <n v="7.87"/>
    <n v="28.07"/>
    <n v="0.89597473235906455"/>
    <n v="1.4482424126344391"/>
    <n v="35.94"/>
    <n v="1.5555780727729549"/>
  </r>
  <r>
    <x v="102"/>
    <n v="7.75"/>
    <n v="27.62"/>
    <n v="0.88930170250631024"/>
    <n v="1.4412236742426126"/>
    <n v="35.370000000000005"/>
    <n v="1.5486350598147516"/>
  </r>
  <r>
    <x v="103"/>
    <n v="7.17"/>
    <n v="26.89"/>
    <n v="0.85551915566780012"/>
    <n v="1.4295908022233017"/>
    <n v="34.06"/>
    <n v="1.5322446436265822"/>
  </r>
  <r>
    <x v="104"/>
    <n v="7.18"/>
    <n v="26.36"/>
    <n v="0.85612444424230028"/>
    <n v="1.4209454059219722"/>
    <n v="33.54"/>
    <n v="1.525563058270067"/>
  </r>
  <r>
    <x v="105"/>
    <n v="7.13"/>
    <n v="26.28"/>
    <n v="0.85308952985186559"/>
    <n v="1.4196253608877432"/>
    <n v="33.410000000000004"/>
    <n v="1.5238764756381313"/>
  </r>
  <r>
    <x v="106"/>
    <n v="7.13"/>
    <n v="26.24"/>
    <n v="0.85308952985186559"/>
    <n v="1.4189638307036225"/>
    <n v="33.369999999999997"/>
    <n v="1.5233562066547928"/>
  </r>
  <r>
    <x v="107"/>
    <n v="7.16"/>
    <n v="26.23"/>
    <n v="0.8549130223078556"/>
    <n v="1.4187982905903536"/>
    <n v="33.39"/>
    <n v="1.5236164190543708"/>
  </r>
  <r>
    <x v="108"/>
    <n v="6.96"/>
    <n v="24.23"/>
    <n v="0.84260923961056211"/>
    <n v="1.3843534141375062"/>
    <n v="31.19"/>
    <n v="1.4940153747571439"/>
  </r>
  <r>
    <x v="109"/>
    <n v="6.88"/>
    <n v="24.17"/>
    <n v="0.83758843823551132"/>
    <n v="1.3832766504076504"/>
    <n v="31.05"/>
    <n v="1.4920616045125989"/>
  </r>
  <r>
    <x v="110"/>
    <n v="6.78"/>
    <n v="24"/>
    <n v="0.83122969386706336"/>
    <n v="1.3802112417116059"/>
    <n v="30.78"/>
    <n v="1.4882686154954599"/>
  </r>
  <r>
    <x v="111"/>
    <n v="6.84"/>
    <n v="23.93"/>
    <n v="0.83505610172011624"/>
    <n v="1.3789426986134374"/>
    <n v="30.77"/>
    <n v="1.4881274962474584"/>
  </r>
  <r>
    <x v="112"/>
    <n v="6.85"/>
    <n v="23.98"/>
    <n v="0.83569057149242554"/>
    <n v="1.37984917876283"/>
    <n v="30.83"/>
    <n v="1.4889735247265081"/>
  </r>
  <r>
    <x v="113"/>
    <n v="6.64"/>
    <n v="24.13"/>
    <n v="0.8221680793680175"/>
    <n v="1.3825573219087859"/>
    <n v="30.77"/>
    <n v="1.4881274962474584"/>
  </r>
  <r>
    <x v="114"/>
    <n v="6.66"/>
    <n v="23.96"/>
    <n v="0.82347422917030111"/>
    <n v="1.3794868137172738"/>
    <n v="30.62"/>
    <n v="1.4860051863622423"/>
  </r>
  <r>
    <x v="115"/>
    <n v="6.6"/>
    <n v="23.89"/>
    <n v="0.81954393554186866"/>
    <n v="1.3782161497498779"/>
    <n v="30.490000000000002"/>
    <n v="1.4841574243653808"/>
  </r>
  <r>
    <x v="116"/>
    <n v="6.51"/>
    <n v="23.85"/>
    <n v="0.81358098856819194"/>
    <n v="1.3774883833761327"/>
    <n v="30.36"/>
    <n v="1.4823017672234426"/>
  </r>
  <r>
    <x v="117"/>
    <n v="6.51"/>
    <n v="23.8"/>
    <n v="0.81358098856819194"/>
    <n v="1.3765769570565121"/>
    <n v="30.310000000000002"/>
    <n v="1.4815859363676223"/>
  </r>
  <r>
    <x v="118"/>
    <n v="6.36"/>
    <n v="23.47"/>
    <n v="0.80345711564841393"/>
    <n v="1.3705130895985926"/>
    <n v="29.83"/>
    <n v="1.4746532533620627"/>
  </r>
  <r>
    <x v="119"/>
    <n v="6.6"/>
    <n v="23.34"/>
    <n v="0.81954393554186866"/>
    <n v="1.3681008517093514"/>
    <n v="29.939999999999998"/>
    <n v="1.4762517960070336"/>
  </r>
  <r>
    <x v="120"/>
    <n v="6.63"/>
    <n v="23.39"/>
    <n v="0.8215135284047731"/>
    <n v="1.369030221809153"/>
    <n v="30.02"/>
    <n v="1.4774106879072515"/>
  </r>
  <r>
    <x v="121"/>
    <n v="6.61"/>
    <n v="23.49"/>
    <n v="0.82020145948564027"/>
    <n v="1.3708830167776058"/>
    <n v="30.099999999999998"/>
    <n v="1.4785664955938433"/>
  </r>
  <r>
    <x v="122"/>
    <n v="6.76"/>
    <n v="23.08"/>
    <n v="0.82994669594163595"/>
    <n v="1.3632358044836939"/>
    <n v="29.839999999999996"/>
    <n v="1.4747988188006311"/>
  </r>
  <r>
    <x v="123"/>
    <n v="6.74"/>
    <n v="23.09"/>
    <n v="0.8286598965353198"/>
    <n v="1.3634239329171762"/>
    <n v="29.83"/>
    <n v="1.4746532533620627"/>
  </r>
  <r>
    <x v="124"/>
    <n v="6.88"/>
    <n v="23.18"/>
    <n v="0.83758843823551132"/>
    <n v="1.3651134316275773"/>
    <n v="30.06"/>
    <n v="1.4779889762508893"/>
  </r>
  <r>
    <x v="125"/>
    <n v="7"/>
    <n v="23.4"/>
    <n v="0.84509804001425681"/>
    <n v="1.3692158574101427"/>
    <n v="30.4"/>
    <n v="1.4828735836087537"/>
  </r>
  <r>
    <x v="126"/>
    <n v="6.6"/>
    <n v="23.61"/>
    <n v="0.81954393554186866"/>
    <n v="1.3730959870787269"/>
    <n v="30.21"/>
    <n v="1.4801507252732804"/>
  </r>
  <r>
    <x v="127"/>
    <n v="6.73"/>
    <n v="23.68"/>
    <n v="0.82801506422397686"/>
    <n v="1.3743816980508821"/>
    <n v="30.41"/>
    <n v="1.4830164201441323"/>
  </r>
  <r>
    <x v="128"/>
    <n v="6.35"/>
    <n v="23.54"/>
    <n v="0.80277372529197566"/>
    <n v="1.3718064585074159"/>
    <n v="29.89"/>
    <n v="1.4755259150392808"/>
  </r>
  <r>
    <x v="129"/>
    <n v="6.26"/>
    <n v="23.24"/>
    <n v="0.7965743332104297"/>
    <n v="1.3662361237182932"/>
    <n v="29.5"/>
    <n v="1.469822015978163"/>
  </r>
  <r>
    <x v="130"/>
    <n v="6.29"/>
    <n v="23.2"/>
    <n v="0.79865064544526898"/>
    <n v="1.3654879848908996"/>
    <n v="29.49"/>
    <n v="1.469674772551798"/>
  </r>
  <r>
    <x v="131"/>
    <n v="6.22"/>
    <n v="23.18"/>
    <n v="0.79379038469081864"/>
    <n v="1.3651134316275773"/>
    <n v="29.4"/>
    <n v="1.4683473304121573"/>
  </r>
  <r>
    <x v="132"/>
    <n v="5.82"/>
    <n v="22.28"/>
    <n v="0.7649229846498885"/>
    <n v="1.3479151865016914"/>
    <n v="28.1"/>
    <n v="1.4487063199050798"/>
  </r>
  <r>
    <x v="133"/>
    <n v="5.86"/>
    <n v="22.19"/>
    <n v="0.7678976160180907"/>
    <n v="1.3461573022320084"/>
    <n v="28.05"/>
    <n v="1.4479328655921802"/>
  </r>
  <r>
    <x v="134"/>
    <n v="5.7"/>
    <n v="22.26"/>
    <n v="0.75587485567249146"/>
    <n v="1.3475251599986895"/>
    <n v="27.96"/>
    <n v="1.4465371670736438"/>
  </r>
  <r>
    <x v="135"/>
    <n v="5.53"/>
    <n v="22.01"/>
    <n v="0.74272513130469831"/>
    <n v="1.3426200425533481"/>
    <n v="27.540000000000003"/>
    <n v="1.4399639359209049"/>
  </r>
  <r>
    <x v="136"/>
    <n v="5.49"/>
    <n v="21.58"/>
    <n v="0.7395723444500919"/>
    <n v="1.3340514403468919"/>
    <n v="27.07"/>
    <n v="1.4324882557705063"/>
  </r>
  <r>
    <x v="137"/>
    <n v="5.47"/>
    <n v="21.38"/>
    <n v="0.73798732633343078"/>
    <n v="1.3300077008727591"/>
    <n v="26.849999999999998"/>
    <n v="1.4289442900355744"/>
  </r>
  <r>
    <x v="138"/>
    <n v="5.47"/>
    <n v="21.43"/>
    <n v="0.73798732633343078"/>
    <n v="1.3310221710418286"/>
    <n v="26.9"/>
    <n v="1.4297522800024081"/>
  </r>
  <r>
    <x v="139"/>
    <n v="5.33"/>
    <n v="21.37"/>
    <n v="0.72672720902657229"/>
    <n v="1.3298045221640695"/>
    <n v="26.700000000000003"/>
    <n v="1.4265112613645752"/>
  </r>
  <r>
    <x v="140"/>
    <n v="5.26"/>
    <n v="21.24"/>
    <n v="0.72098574415373906"/>
    <n v="1.3271545124094315"/>
    <n v="26.5"/>
    <n v="1.4232458739368079"/>
  </r>
  <r>
    <x v="141"/>
    <n v="5.34"/>
    <n v="21.1"/>
    <n v="0.72754125702855643"/>
    <n v="1.3242824552976926"/>
    <n v="26.44"/>
    <n v="1.4222614508136027"/>
  </r>
  <r>
    <x v="142"/>
    <n v="5.68"/>
    <n v="21.15"/>
    <n v="0.75434833571101889"/>
    <n v="1.325310371711061"/>
    <n v="26.83"/>
    <n v="1.428620672671939"/>
  </r>
  <r>
    <x v="143"/>
    <n v="5.66"/>
    <n v="21.21"/>
    <n v="0.75281643118827146"/>
    <n v="1.3265406685165619"/>
    <n v="26.87"/>
    <n v="1.4292676664331685"/>
  </r>
  <r>
    <x v="144"/>
    <n v="5.57"/>
    <n v="21.18"/>
    <n v="0.74585519517372889"/>
    <n v="1.3259259557714662"/>
    <n v="26.75"/>
    <n v="1.4273237863572472"/>
  </r>
  <r>
    <x v="145"/>
    <n v="5.59"/>
    <n v="21.11"/>
    <n v="0.74741180788642325"/>
    <n v="1.3244882333076564"/>
    <n v="26.7"/>
    <n v="1.4265112613645752"/>
  </r>
  <r>
    <x v="146"/>
    <n v="5.73"/>
    <n v="21.23"/>
    <n v="0.75815462196739003"/>
    <n v="1.3269499941659988"/>
    <n v="26.96"/>
    <n v="1.4307198878632823"/>
  </r>
  <r>
    <x v="147"/>
    <n v="5.67"/>
    <n v="21.39"/>
    <n v="0.75358305889290655"/>
    <n v="1.3302107845715281"/>
    <n v="27.060000000000002"/>
    <n v="1.4323277922616042"/>
  </r>
  <r>
    <x v="148"/>
    <n v="5.92"/>
    <n v="21.4"/>
    <n v="0.77232170672291978"/>
    <n v="1.3304137733491908"/>
    <n v="27.32"/>
    <n v="1.436480695009495"/>
  </r>
  <r>
    <x v="149"/>
    <n v="5.88"/>
    <n v="21.59"/>
    <n v="0.76937732607613851"/>
    <n v="1.3342526423342307"/>
    <n v="27.47"/>
    <n v="1.4388586594205619"/>
  </r>
  <r>
    <x v="150"/>
    <n v="5.82"/>
    <n v="21.58"/>
    <n v="0.7649229846498885"/>
    <n v="1.3340514403468919"/>
    <n v="27.4"/>
    <n v="1.4377505628203879"/>
  </r>
  <r>
    <x v="151"/>
    <n v="5.77"/>
    <n v="21.35"/>
    <n v="0.76117581315573135"/>
    <n v="1.3293978793610426"/>
    <n v="27.12"/>
    <n v="1.4332896851950259"/>
  </r>
  <r>
    <x v="152"/>
    <n v="5.87"/>
    <n v="20.99"/>
    <n v="0.76863810124761445"/>
    <n v="1.3220124385824004"/>
    <n v="26.86"/>
    <n v="1.4291060083326965"/>
  </r>
  <r>
    <x v="153"/>
    <n v="6.17"/>
    <n v="20.28"/>
    <n v="0.79028516403324167"/>
    <n v="1.3070679506612983"/>
    <n v="26.450000000000003"/>
    <n v="1.4224256763712047"/>
  </r>
  <r>
    <x v="154"/>
    <n v="6.37"/>
    <n v="20.34"/>
    <n v="0.80413943233535046"/>
    <n v="1.3083509485867257"/>
    <n v="26.71"/>
    <n v="1.426673888021373"/>
  </r>
  <r>
    <x v="155"/>
    <n v="6.3"/>
    <n v="21.07"/>
    <n v="0.79934054945358168"/>
    <n v="1.3236645356081003"/>
    <n v="27.37"/>
    <n v="1.4372747974101237"/>
  </r>
  <r>
    <x v="156"/>
    <n v="6.32"/>
    <n v="21.51"/>
    <n v="0.80071707828238503"/>
    <n v="1.3326404103874625"/>
    <n v="27.830000000000002"/>
    <n v="1.4445132063340429"/>
  </r>
  <r>
    <x v="157"/>
    <n v="6.38"/>
    <n v="21.92"/>
    <n v="0.80482067872116236"/>
    <n v="1.3408405498123315"/>
    <n v="28.3"/>
    <n v="1.4517864355242902"/>
  </r>
  <r>
    <x v="158"/>
    <n v="6.63"/>
    <n v="22.11"/>
    <n v="0.8215135284047731"/>
    <n v="1.344588742578714"/>
    <n v="28.74"/>
    <n v="1.4584867637982069"/>
  </r>
  <r>
    <x v="159"/>
    <n v="6.52"/>
    <n v="22.56"/>
    <n v="0.81424759573192018"/>
    <n v="1.3533390953113047"/>
    <n v="29.08"/>
    <n v="1.4635944021870002"/>
  </r>
  <r>
    <x v="160"/>
    <n v="6.59"/>
    <n v="22.63"/>
    <n v="0.81888541459400987"/>
    <n v="1.3546845539547285"/>
    <n v="29.22"/>
    <n v="1.4656802115982779"/>
  </r>
  <r>
    <x v="161"/>
    <n v="6.77"/>
    <n v="22.36"/>
    <n v="0.83058866868514425"/>
    <n v="1.3494717992143856"/>
    <n v="29.13"/>
    <n v="1.4643404846276673"/>
  </r>
  <r>
    <x v="162"/>
    <n v="6.92"/>
    <n v="22.43"/>
    <n v="0.84010609445675777"/>
    <n v="1.3508292735829677"/>
    <n v="29.35"/>
    <n v="1.4676081055836332"/>
  </r>
  <r>
    <x v="163"/>
    <n v="7.01"/>
    <n v="22.66"/>
    <n v="0.84571801796665869"/>
    <n v="1.3552599055273784"/>
    <n v="29.67"/>
    <n v="1.4723175463168419"/>
  </r>
  <r>
    <x v="164"/>
    <n v="7.07"/>
    <n v="22.94"/>
    <n v="0.84941941379689945"/>
    <n v="1.3605934135652489"/>
    <n v="30.01"/>
    <n v="1.4772659954248526"/>
  </r>
  <r>
    <x v="165"/>
    <n v="7.03"/>
    <n v="22.73"/>
    <n v="0.84695532501982396"/>
    <n v="1.3565994357249709"/>
    <n v="29.76"/>
    <n v="1.4736329268738411"/>
  </r>
  <r>
    <x v="166"/>
    <n v="7.35"/>
    <n v="22.35"/>
    <n v="0.86628733908419486"/>
    <n v="1.3492775274679554"/>
    <n v="29.700000000000003"/>
    <n v="1.4727564493172125"/>
  </r>
  <r>
    <x v="167"/>
    <n v="6.83"/>
    <n v="22.1"/>
    <n v="0.83442070368153254"/>
    <n v="1.3443922736851108"/>
    <n v="28.93"/>
    <n v="1.4613484336479829"/>
  </r>
  <r>
    <x v="168"/>
    <n v="7.85"/>
    <n v="21.77"/>
    <n v="0.89486965674525254"/>
    <n v="1.3378584290410944"/>
    <n v="29.619999999999997"/>
    <n v="1.4715850541851896"/>
  </r>
  <r>
    <x v="169"/>
    <n v="7.56"/>
    <n v="22.94"/>
    <n v="0.87852179550120646"/>
    <n v="1.3605934135652489"/>
    <n v="30.5"/>
    <n v="1.4842998393467859"/>
  </r>
  <r>
    <x v="170"/>
    <n v="7.12"/>
    <n v="23.81"/>
    <n v="0.85247999363685634"/>
    <n v="1.3767593954048798"/>
    <n v="30.93"/>
    <n v="1.4903799200031789"/>
  </r>
  <r>
    <x v="171"/>
    <n v="6.24"/>
    <n v="23.37"/>
    <n v="0.795184589682424"/>
    <n v="1.3686587123922269"/>
    <n v="29.61"/>
    <n v="1.4714384073892992"/>
  </r>
  <r>
    <x v="172"/>
    <n v="6.05"/>
    <n v="20.21"/>
    <n v="0.78175537465246892"/>
    <n v="1.3055663135153039"/>
    <n v="26.26"/>
    <n v="1.4192947217534606"/>
  </r>
  <r>
    <x v="173"/>
    <n v="6.03"/>
    <n v="20.27"/>
    <n v="0.78031731214015132"/>
    <n v="1.3068537486930087"/>
    <n v="26.3"/>
    <n v="1.4199557484897578"/>
  </r>
  <r>
    <x v="174"/>
    <n v="5.64"/>
    <n v="20.27"/>
    <n v="0.7512791039833423"/>
    <n v="1.3068537486930087"/>
    <n v="25.91"/>
    <n v="1.4134674129858249"/>
  </r>
  <r>
    <x v="175"/>
    <n v="5.41"/>
    <n v="19.47"/>
    <n v="0.73319726510656946"/>
    <n v="1.2893659515200318"/>
    <n v="24.88"/>
    <n v="1.395850376018781"/>
  </r>
  <r>
    <x v="176"/>
    <n v="5.27"/>
    <n v="18.43"/>
    <n v="0.72181061521254652"/>
    <n v="1.2655253352190738"/>
    <n v="23.7"/>
    <n v="1.3747483460101038"/>
  </r>
  <r>
    <x v="177"/>
    <n v="5.1100000000000003"/>
    <n v="17.600000000000001"/>
    <n v="0.70842090013471271"/>
    <n v="1.2455126678141499"/>
    <n v="22.71"/>
    <n v="1.3562171342197351"/>
  </r>
  <r>
    <x v="178"/>
    <n v="4.9000000000000004"/>
    <n v="17.559999999999999"/>
    <n v="0.69019608002851374"/>
    <n v="1.2445245115700838"/>
    <n v="22.46"/>
    <n v="1.3514097519254391"/>
  </r>
  <r>
    <x v="179"/>
    <n v="4.72"/>
    <n v="17.25"/>
    <n v="0.67394199863408777"/>
    <n v="1.2367890994092929"/>
    <n v="21.97"/>
    <n v="1.3418300569205104"/>
  </r>
  <r>
    <x v="180"/>
    <n v="4.7"/>
    <n v="16.79"/>
    <n v="0.67209785793571752"/>
    <n v="1.2250506961380487"/>
    <n v="21.49"/>
    <n v="1.3322364154914432"/>
  </r>
  <r>
    <x v="181"/>
    <n v="4.68"/>
    <n v="16.489999999999998"/>
    <n v="0.67024585307412399"/>
    <n v="1.2172206556445186"/>
    <n v="21.169999999999998"/>
    <n v="1.325720858019412"/>
  </r>
  <r>
    <x v="182"/>
    <n v="4.6900000000000004"/>
    <n v="16.36"/>
    <n v="0.67117284271508326"/>
    <n v="1.2137832993353042"/>
    <n v="21.05"/>
    <n v="1.323252100171687"/>
  </r>
  <r>
    <x v="183"/>
    <n v="4.68"/>
    <n v="16.37"/>
    <n v="0.67024585307412399"/>
    <n v="1.2140486794119414"/>
    <n v="21.05"/>
    <n v="1.323252100171687"/>
  </r>
  <r>
    <x v="184"/>
    <n v="4.62"/>
    <n v="16.34"/>
    <n v="0.66464197555612547"/>
    <n v="1.2132520521963968"/>
    <n v="20.96"/>
    <n v="1.321391278311689"/>
  </r>
  <r>
    <x v="185"/>
    <n v="4.57"/>
    <n v="16.18"/>
    <n v="0.6599162000698503"/>
    <n v="1.2089785172762535"/>
    <n v="20.75"/>
    <n v="1.3170181010481115"/>
  </r>
  <r>
    <x v="186"/>
    <n v="4.54"/>
    <n v="16.010000000000002"/>
    <n v="0.65705585285710388"/>
    <n v="1.2043913319192998"/>
    <n v="20.55"/>
    <n v="1.312811826212088"/>
  </r>
  <r>
    <x v="187"/>
    <n v="4.74"/>
    <n v="15.66"/>
    <n v="0.67577834167408513"/>
    <n v="1.1947917577219247"/>
    <n v="20.399999999999999"/>
    <n v="1.3096301674258988"/>
  </r>
  <r>
    <x v="188"/>
    <n v="4.72"/>
    <n v="15.68"/>
    <n v="0.67394199863408777"/>
    <n v="1.1953460583484197"/>
    <n v="20.399999999999999"/>
    <n v="1.3096301674258988"/>
  </r>
  <r>
    <x v="189"/>
    <n v="4.74"/>
    <n v="15.7"/>
    <n v="0.67577834167408513"/>
    <n v="1.1958996524092338"/>
    <n v="20.439999999999998"/>
    <n v="1.3104808914626751"/>
  </r>
  <r>
    <x v="190"/>
    <n v="4.72"/>
    <n v="15.74"/>
    <n v="0.67394199863408777"/>
    <n v="1.1970047280230458"/>
    <n v="20.46"/>
    <n v="1.3109056293761414"/>
  </r>
  <r>
    <x v="191"/>
    <n v="4.76"/>
    <n v="15.72"/>
    <n v="0.67760695272049309"/>
    <n v="1.1964525417033891"/>
    <n v="20.48"/>
    <n v="1.3113299523037931"/>
  </r>
  <r>
    <x v="192"/>
    <n v="4.7"/>
    <n v="15.7"/>
    <n v="0.67209785793571752"/>
    <n v="1.1958996524092338"/>
    <n v="20.399999999999999"/>
    <n v="1.3096301674258988"/>
  </r>
  <r>
    <x v="193"/>
    <n v="4.66"/>
    <n v="15.74"/>
    <n v="0.66838591669000014"/>
    <n v="1.1970047280230458"/>
    <n v="20.399999999999999"/>
    <n v="1.3096301674258988"/>
  </r>
  <r>
    <x v="194"/>
    <n v="4.6500000000000004"/>
    <n v="15.72"/>
    <n v="0.66745295288995399"/>
    <n v="1.1964525417033891"/>
    <n v="20.37"/>
    <n v="1.3089910290001641"/>
  </r>
  <r>
    <x v="195"/>
    <n v="4.71"/>
    <n v="15.65"/>
    <n v="0.67302090712889617"/>
    <n v="1.1945143418824673"/>
    <n v="20.36"/>
    <n v="1.308777773664721"/>
  </r>
  <r>
    <x v="196"/>
    <n v="4.63"/>
    <n v="15.69"/>
    <n v="0.66558099101795309"/>
    <n v="1.1956229435869368"/>
    <n v="20.32"/>
    <n v="1.3079237036118816"/>
  </r>
  <r>
    <x v="197"/>
    <n v="4.6900000000000004"/>
    <n v="15.71"/>
    <n v="0.67117284271508326"/>
    <n v="1.1961761850399732"/>
    <n v="20.400000000000002"/>
    <n v="1.3096301674258988"/>
  </r>
  <r>
    <x v="198"/>
    <n v="4.67"/>
    <n v="15.71"/>
    <n v="0.66931688056611216"/>
    <n v="1.1961761850399732"/>
    <n v="20.380000000000003"/>
    <n v="1.3092041796704077"/>
  </r>
  <r>
    <x v="199"/>
    <n v="4.7699999999999996"/>
    <n v="15.67"/>
    <n v="0.67851837904011392"/>
    <n v="1.1950689964685901"/>
    <n v="20.439999999999998"/>
    <n v="1.3104808914626751"/>
  </r>
  <r>
    <x v="200"/>
    <n v="4.79"/>
    <n v="15.62"/>
    <n v="0.68033551341456322"/>
    <n v="1.1936810295412814"/>
    <n v="20.41"/>
    <n v="1.3098430047160705"/>
  </r>
  <r>
    <x v="201"/>
    <n v="4.7300000000000004"/>
    <n v="15.61"/>
    <n v="0.67486114073781156"/>
    <n v="1.1934029030624176"/>
    <n v="20.34"/>
    <n v="1.3083509485867257"/>
  </r>
  <r>
    <x v="202"/>
    <n v="4.71"/>
    <n v="15.71"/>
    <n v="0.67302090712889617"/>
    <n v="1.1961761850399732"/>
    <n v="20.420000000000002"/>
    <n v="1.3100557377508915"/>
  </r>
  <r>
    <x v="203"/>
    <n v="4.63"/>
    <n v="15.68"/>
    <n v="0.66558099101795309"/>
    <n v="1.1953460583484197"/>
    <n v="20.309999999999999"/>
    <n v="1.3077099234048066"/>
  </r>
  <r>
    <x v="204"/>
    <n v="4.5599999999999996"/>
    <n v="15.49"/>
    <n v="0.658964842664435"/>
    <n v="1.1900514177592061"/>
    <n v="20.05"/>
    <n v="1.3021143769562011"/>
  </r>
  <r>
    <x v="205"/>
    <n v="4.54"/>
    <n v="15.38"/>
    <n v="0.65705585285710388"/>
    <n v="1.1869563354654122"/>
    <n v="19.920000000000002"/>
    <n v="1.2992893340876799"/>
  </r>
  <r>
    <x v="206"/>
    <n v="4.75"/>
    <n v="15.17"/>
    <n v="0.67669360962486658"/>
    <n v="1.1809855807867304"/>
    <n v="19.920000000000002"/>
    <n v="1.2992893340876799"/>
  </r>
  <r>
    <x v="207"/>
    <n v="4.74"/>
    <n v="15.13"/>
    <n v="0.67577834167408513"/>
    <n v="1.1798389280231867"/>
    <n v="19.87"/>
    <n v="1.2981978671098151"/>
  </r>
  <r>
    <x v="208"/>
    <n v="4.7300000000000004"/>
    <n v="15.21"/>
    <n v="0.67486114073781156"/>
    <n v="1.1821292140529984"/>
    <n v="19.940000000000001"/>
    <n v="1.2997251539756369"/>
  </r>
  <r>
    <x v="209"/>
    <n v="4.66"/>
    <n v="15.29"/>
    <n v="0.66838591669000014"/>
    <n v="1.1844074854123201"/>
    <n v="19.95"/>
    <n v="1.2999429000227669"/>
  </r>
  <r>
    <x v="210"/>
    <n v="4.55"/>
    <n v="14.97"/>
    <n v="0.65801139665711239"/>
    <n v="1.1752218003430523"/>
    <n v="19.52"/>
    <n v="1.290479813330673"/>
  </r>
  <r>
    <x v="211"/>
    <n v="4.8"/>
    <n v="14.47"/>
    <n v="0.68124123737558717"/>
    <n v="1.1604685311190375"/>
    <n v="19.27"/>
    <n v="1.284881714655453"/>
  </r>
  <r>
    <x v="212"/>
    <n v="4.8499999999999996"/>
    <n v="14.52"/>
    <n v="0.68574173860226362"/>
    <n v="1.1619666163640749"/>
    <n v="19.369999999999997"/>
    <n v="1.2871296207191107"/>
  </r>
  <r>
    <x v="213"/>
    <n v="4.8499999999999996"/>
    <n v="14.66"/>
    <n v="0.68574173860226362"/>
    <n v="1.1661339703051092"/>
    <n v="19.509999999999998"/>
    <n v="1.290257269394518"/>
  </r>
  <r>
    <x v="214"/>
    <n v="4.72"/>
    <n v="14.71"/>
    <n v="0.67394199863408777"/>
    <n v="1.1676126727275302"/>
    <n v="19.43"/>
    <n v="1.2884728005997825"/>
  </r>
  <r>
    <x v="215"/>
    <n v="4.6100000000000003"/>
    <n v="14.52"/>
    <n v="0.6637009253896482"/>
    <n v="1.1619666163640749"/>
    <n v="19.13"/>
    <n v="1.2817149700272958"/>
  </r>
  <r>
    <x v="216"/>
    <n v="4.67"/>
    <n v="14.55"/>
    <n v="0.66931688056611216"/>
    <n v="1.1628629933219261"/>
    <n v="19.22"/>
    <n v="1.2837533833325265"/>
  </r>
  <r>
    <x v="217"/>
    <n v="4.66"/>
    <n v="14.68"/>
    <n v="0.66838591669000014"/>
    <n v="1.1667260555800518"/>
    <n v="19.34"/>
    <n v="1.2864564697469829"/>
  </r>
  <r>
    <x v="218"/>
    <n v="4.49"/>
    <n v="14.69"/>
    <n v="0.65224634100332324"/>
    <n v="1.1670217957902564"/>
    <n v="19.18"/>
    <n v="1.2828486028346449"/>
  </r>
  <r>
    <x v="219"/>
    <n v="4.41"/>
    <n v="14.29"/>
    <n v="0.6444385894678385"/>
    <n v="1.1550322287909702"/>
    <n v="18.7"/>
    <n v="1.271841606536499"/>
  </r>
  <r>
    <x v="220"/>
    <n v="4.51"/>
    <n v="14.08"/>
    <n v="0.65417654187796048"/>
    <n v="1.1486026548060935"/>
    <n v="18.59"/>
    <n v="1.2692793897718986"/>
  </r>
  <r>
    <x v="221"/>
    <n v="4.41"/>
    <n v="14.48"/>
    <n v="0.6444385894678385"/>
    <n v="1.1607685618611281"/>
    <n v="18.89"/>
    <n v="1.2762319579218335"/>
  </r>
  <r>
    <x v="222"/>
    <n v="3.91"/>
    <n v="14.42"/>
    <n v="0.59217675739586684"/>
    <n v="1.1589652603834102"/>
    <n v="18.329999999999998"/>
    <n v="1.2631624649622166"/>
  </r>
  <r>
    <x v="223"/>
    <n v="3.92"/>
    <n v="13.51"/>
    <n v="0.59328606702045728"/>
    <n v="1.1306553490220306"/>
    <n v="17.43"/>
    <n v="1.2412973871099933"/>
  </r>
  <r>
    <x v="224"/>
    <n v="4.07"/>
    <n v="12.99"/>
    <n v="0.60959440922522001"/>
    <n v="1.1136091510730279"/>
    <n v="17.060000000000002"/>
    <n v="1.2319790268315043"/>
  </r>
  <r>
    <x v="225"/>
    <n v="4.0999999999999996"/>
    <n v="12.54"/>
    <n v="0.61278385671973545"/>
    <n v="1.0982975364946976"/>
    <n v="16.64"/>
    <n v="1.2211533219547051"/>
  </r>
  <r>
    <x v="226"/>
    <n v="4.09"/>
    <n v="12.41"/>
    <n v="0.61172330800734176"/>
    <n v="1.0937717814987298"/>
    <n v="16.5"/>
    <n v="1.2174839442139063"/>
  </r>
  <r>
    <x v="227"/>
    <n v="4.1500000000000004"/>
    <n v="12.23"/>
    <n v="0.61804809671209271"/>
    <n v="1.0874264570362855"/>
    <n v="16.380000000000003"/>
    <n v="1.2143138974243997"/>
  </r>
  <r>
    <x v="228"/>
    <n v="4.25"/>
    <n v="12.09"/>
    <n v="0.62838893005031149"/>
    <n v="1.082426300860772"/>
    <n v="16.34"/>
    <n v="1.2132520521963968"/>
  </r>
  <r>
    <x v="229"/>
    <n v="4.3099999999999996"/>
    <n v="12.06"/>
    <n v="0.63447727016073152"/>
    <n v="1.0813473078041325"/>
    <n v="16.37"/>
    <n v="1.2140486794119414"/>
  </r>
  <r>
    <x v="230"/>
    <n v="4.2699999999999996"/>
    <n v="12.16"/>
    <n v="0.63042787502502384"/>
    <n v="1.0849335749367162"/>
    <n v="16.43"/>
    <n v="1.2156375634350618"/>
  </r>
  <r>
    <x v="231"/>
    <n v="4.24"/>
    <n v="12.25"/>
    <n v="0.6273658565927327"/>
    <n v="1.0881360887005513"/>
    <n v="16.490000000000002"/>
    <n v="1.2172206556445189"/>
  </r>
  <r>
    <x v="232"/>
    <n v="4.1399999999999997"/>
    <n v="12.31"/>
    <n v="0.61700034112089897"/>
    <n v="1.0902580529313164"/>
    <n v="16.45"/>
    <n v="1.216165902285993"/>
  </r>
  <r>
    <x v="233"/>
    <n v="3.9"/>
    <n v="12.36"/>
    <n v="0.59106460702649921"/>
    <n v="1.0920184707527971"/>
    <n v="16.259999999999998"/>
    <n v="1.2111205412580492"/>
  </r>
  <r>
    <x v="234"/>
    <n v="3.94"/>
    <n v="12.34"/>
    <n v="0.59549622182557416"/>
    <n v="1.0913151596972228"/>
    <n v="16.28"/>
    <n v="1.2116544005531824"/>
  </r>
  <r>
    <x v="235"/>
    <n v="3.9"/>
    <n v="12.31"/>
    <n v="0.59106460702649921"/>
    <n v="1.0902580529313164"/>
    <n v="16.21"/>
    <n v="1.2097830148485149"/>
  </r>
  <r>
    <x v="236"/>
    <n v="3.83"/>
    <n v="12.17"/>
    <n v="0.58319877396862274"/>
    <n v="1.085290578230065"/>
    <n v="16"/>
    <n v="1.2041199826559248"/>
  </r>
  <r>
    <x v="237"/>
    <n v="3.84"/>
    <n v="12.04"/>
    <n v="0.58433122436753082"/>
    <n v="1.0806264869218056"/>
    <n v="15.879999999999999"/>
    <n v="1.2008504980910775"/>
  </r>
  <r>
    <x v="238"/>
    <n v="3.89"/>
    <n v="12.03"/>
    <n v="0.58994960132570773"/>
    <n v="1.0802656273398448"/>
    <n v="15.92"/>
    <n v="1.2019430634016501"/>
  </r>
  <r>
    <x v="239"/>
    <n v="3.89"/>
    <n v="12.06"/>
    <n v="0.58994960132570773"/>
    <n v="1.0813473078041325"/>
    <n v="15.950000000000001"/>
    <n v="1.2027606873932"/>
  </r>
  <r>
    <x v="240"/>
    <n v="3.84"/>
    <n v="12.05"/>
    <n v="0.58433122436753082"/>
    <n v="1.0809870469108873"/>
    <n v="15.89"/>
    <n v="1.2011238972073797"/>
  </r>
  <r>
    <x v="241"/>
    <n v="3.78"/>
    <n v="12.01"/>
    <n v="0.57749179983722532"/>
    <n v="1.079543007402906"/>
    <n v="15.79"/>
    <n v="1.1983821300082942"/>
  </r>
  <r>
    <x v="242"/>
    <n v="3.72"/>
    <n v="11.79"/>
    <n v="0.57054293988189753"/>
    <n v="1.0715138050950892"/>
    <n v="15.51"/>
    <n v="1.190611797813605"/>
  </r>
  <r>
    <x v="243"/>
    <n v="3.69"/>
    <n v="11.58"/>
    <n v="0.56702636615906032"/>
    <n v="1.0637085593914173"/>
    <n v="15.27"/>
    <n v="1.1838390370564211"/>
  </r>
  <r>
    <x v="244"/>
    <n v="3.71"/>
    <n v="11.55"/>
    <n v="0.56937390961504586"/>
    <n v="1.0625819842281632"/>
    <n v="15.260000000000002"/>
    <n v="1.1835545336188618"/>
  </r>
  <r>
    <x v="245"/>
    <n v="3.61"/>
    <n v="11.69"/>
    <n v="0.55750720190565795"/>
    <n v="1.06781451116184"/>
    <n v="15.299999999999999"/>
    <n v="1.1846914308175989"/>
  </r>
  <r>
    <x v="246"/>
    <n v="3.59"/>
    <n v="11.79"/>
    <n v="0.55509444857831913"/>
    <n v="1.0715138050950892"/>
    <n v="15.379999999999999"/>
    <n v="1.1869563354654122"/>
  </r>
  <r>
    <x v="247"/>
    <n v="3.63"/>
    <n v="11.83"/>
    <n v="0.55990662503611255"/>
    <n v="1.0729847446279304"/>
    <n v="15.46"/>
    <n v="1.1892094895823062"/>
  </r>
  <r>
    <x v="248"/>
    <n v="3.59"/>
    <n v="11.84"/>
    <n v="0.55509444857831913"/>
    <n v="1.073351702386901"/>
    <n v="15.43"/>
    <n v="1.1883659260631483"/>
  </r>
  <r>
    <x v="249"/>
    <n v="3.6"/>
    <n v="11.92"/>
    <n v="0.55630250076728727"/>
    <n v="1.0762762554042176"/>
    <n v="15.52"/>
    <n v="1.1908917169221696"/>
  </r>
  <r>
    <x v="250"/>
    <n v="3.6"/>
    <n v="11.92"/>
    <n v="0.55630250076728727"/>
    <n v="1.0762762554042176"/>
    <n v="15.52"/>
    <n v="1.1908917169221696"/>
  </r>
  <r>
    <x v="251"/>
    <n v="3.59"/>
    <n v="11.93"/>
    <n v="0.55509444857831913"/>
    <n v="1.0766404436703418"/>
    <n v="15.52"/>
    <n v="1.1908917169221696"/>
  </r>
  <r>
    <x v="252"/>
    <n v="3.57"/>
    <n v="11.98"/>
    <n v="0.55266821611219319"/>
    <n v="1.0784568180532925"/>
    <n v="15.55"/>
    <n v="1.1917303933628562"/>
  </r>
  <r>
    <x v="253"/>
    <n v="3.55"/>
    <n v="12.06"/>
    <n v="0.5502283530550941"/>
    <n v="1.0813473078041325"/>
    <n v="15.61"/>
    <n v="1.1934029030624176"/>
  </r>
  <r>
    <x v="254"/>
    <n v="3.47"/>
    <n v="12.26"/>
    <n v="0.54032947479087379"/>
    <n v="1.0884904701823963"/>
    <n v="15.73"/>
    <n v="1.1967287226232868"/>
  </r>
  <r>
    <x v="255"/>
    <n v="3.45"/>
    <n v="12.27"/>
    <n v="0.53781909507327419"/>
    <n v="1.0888445627270043"/>
    <n v="15.719999999999999"/>
    <n v="1.1964525417033891"/>
  </r>
  <r>
    <x v="256"/>
    <n v="3.45"/>
    <n v="12.27"/>
    <n v="0.53781909507327419"/>
    <n v="1.0888445627270043"/>
    <n v="15.719999999999999"/>
    <n v="1.1964525417033891"/>
  </r>
  <r>
    <x v="257"/>
    <n v="3.46"/>
    <n v="12.28"/>
    <n v="0.53907609879277663"/>
    <n v="1.0891983668051488"/>
    <n v="15.739999999999998"/>
    <n v="1.1970047280230458"/>
  </r>
  <r>
    <x v="258"/>
    <n v="3.46"/>
    <n v="12.26"/>
    <n v="0.53907609879277663"/>
    <n v="1.0884904701823963"/>
    <n v="15.719999999999999"/>
    <n v="1.1964525417033891"/>
  </r>
  <r>
    <x v="259"/>
    <n v="3.55"/>
    <n v="12.26"/>
    <n v="0.5502283530550941"/>
    <n v="1.0884904701823963"/>
    <n v="15.809999999999999"/>
    <n v="1.1989318699322089"/>
  </r>
  <r>
    <x v="260"/>
    <n v="3.56"/>
    <n v="12.24"/>
    <n v="0.55144999797287519"/>
    <n v="1.0877814178095424"/>
    <n v="15.8"/>
    <n v="1.1986570869544226"/>
  </r>
  <r>
    <x v="261"/>
    <n v="3.66"/>
    <n v="12.23"/>
    <n v="0.56348108539441066"/>
    <n v="1.0874264570362855"/>
    <n v="15.89"/>
    <n v="1.2011238972073797"/>
  </r>
  <r>
    <x v="262"/>
    <n v="3.79"/>
    <n v="12.2"/>
    <n v="0.57863920996807239"/>
    <n v="1.0863598306747482"/>
    <n v="15.989999999999998"/>
    <n v="1.2038484637462346"/>
  </r>
  <r>
    <x v="263"/>
    <n v="3.86"/>
    <n v="12.2"/>
    <n v="0.58658730467175491"/>
    <n v="1.0863598306747482"/>
    <n v="16.059999999999999"/>
    <n v="1.2057455409426621"/>
  </r>
  <r>
    <x v="264"/>
    <n v="3.75"/>
    <n v="12.26"/>
    <n v="0.57403126772771884"/>
    <n v="1.0884904701823963"/>
    <n v="16.009999999999998"/>
    <n v="1.2043913319192996"/>
  </r>
  <r>
    <x v="265"/>
    <n v="3.83"/>
    <n v="12.16"/>
    <n v="0.58319877396862274"/>
    <n v="1.0849335749367162"/>
    <n v="15.99"/>
    <n v="1.2038484637462348"/>
  </r>
  <r>
    <x v="266"/>
    <n v="3.93"/>
    <n v="12.08"/>
    <n v="0.59439255037542671"/>
    <n v="1.082066934285113"/>
    <n v="16.010000000000002"/>
    <n v="1.2043913319192998"/>
  </r>
  <r>
    <x v="267"/>
    <n v="3.99"/>
    <n v="12.06"/>
    <n v="0.60097289568674828"/>
    <n v="1.0813473078041325"/>
    <n v="16.05"/>
    <n v="1.2054750367408908"/>
  </r>
  <r>
    <x v="268"/>
    <n v="4.1100000000000003"/>
    <n v="12.09"/>
    <n v="0.61384182187606928"/>
    <n v="1.082426300860772"/>
    <n v="16.2"/>
    <n v="1.209515014542631"/>
  </r>
  <r>
    <x v="269"/>
    <n v="4.17"/>
    <n v="12"/>
    <n v="0.62013605497375746"/>
    <n v="1.0791812460476249"/>
    <n v="16.170000000000002"/>
    <n v="1.2087100199064011"/>
  </r>
  <r>
    <x v="270"/>
    <n v="4.75"/>
    <n v="12.19"/>
    <n v="0.67669360962486658"/>
    <n v="1.086003705618382"/>
    <n v="16.939999999999998"/>
    <n v="1.228913405994688"/>
  </r>
  <r>
    <x v="271"/>
    <n v="4.8"/>
    <n v="12.87"/>
    <n v="0.68124123737558717"/>
    <n v="1.1095785469043866"/>
    <n v="17.669999999999998"/>
    <n v="1.2472365495067641"/>
  </r>
  <r>
    <x v="272"/>
    <n v="4.91"/>
    <n v="13.35"/>
    <n v="0.69108149212296843"/>
    <n v="1.1254812657005939"/>
    <n v="18.259999999999998"/>
    <n v="1.2615007731982801"/>
  </r>
  <r>
    <x v="273"/>
    <n v="5.01"/>
    <n v="13.54"/>
    <n v="0.69983772586724569"/>
    <n v="1.1316186643491255"/>
    <n v="18.549999999999997"/>
    <n v="1.2683439139510646"/>
  </r>
  <r>
    <x v="274"/>
    <n v="5.29"/>
    <n v="13.46"/>
    <n v="0.72345567203518579"/>
    <n v="1.129045059887958"/>
    <n v="18.75"/>
    <n v="1.2730012720637376"/>
  </r>
  <r>
    <x v="275"/>
    <n v="5.38"/>
    <n v="13.46"/>
    <n v="0.7307822756663892"/>
    <n v="1.129045059887958"/>
    <n v="18.84"/>
    <n v="1.2750808984568585"/>
  </r>
  <r>
    <x v="276"/>
    <n v="5.35"/>
    <n v="13.45"/>
    <n v="0.72835378202122847"/>
    <n v="1.1287222843384268"/>
    <n v="18.799999999999997"/>
    <n v="1.2741578492636798"/>
  </r>
  <r>
    <x v="277"/>
    <n v="5.29"/>
    <n v="13.46"/>
    <n v="0.72345567203518579"/>
    <n v="1.129045059887958"/>
    <n v="18.75"/>
    <n v="1.2730012720637376"/>
  </r>
  <r>
    <x v="278"/>
    <n v="5.28"/>
    <n v="13.49"/>
    <n v="0.72263392253381231"/>
    <n v="1.1300119496719043"/>
    <n v="18.77"/>
    <n v="1.2734642726213463"/>
  </r>
  <r>
    <x v="279"/>
    <n v="5.23"/>
    <n v="13.6"/>
    <n v="0.71850168886727428"/>
    <n v="1.1335389083702174"/>
    <n v="18.829999999999998"/>
    <n v="1.2748503200166648"/>
  </r>
  <r>
    <x v="280"/>
    <n v="5.25"/>
    <n v="13.71"/>
    <n v="0.72015930340595691"/>
    <n v="1.1370374547895128"/>
    <n v="18.96"/>
    <n v="1.2778383330020475"/>
  </r>
  <r>
    <x v="281"/>
    <n v="4.97"/>
    <n v="14.06"/>
    <n v="0.69635638873333205"/>
    <n v="1.1479853206838051"/>
    <n v="19.03"/>
    <n v="1.2794387882870204"/>
  </r>
  <r>
    <x v="282"/>
    <n v="4.7699999999999996"/>
    <n v="13.85"/>
    <n v="0.67851837904011392"/>
    <n v="1.1414497734004674"/>
    <n v="18.619999999999997"/>
    <n v="1.2699796766453237"/>
  </r>
  <r>
    <x v="283"/>
    <n v="4.5999999999999996"/>
    <n v="13.76"/>
    <n v="0.66275783168157409"/>
    <n v="1.1386184338994925"/>
    <n v="18.36"/>
    <n v="1.2638726768652235"/>
  </r>
  <r>
    <x v="284"/>
    <n v="4.54"/>
    <n v="13.74"/>
    <n v="0.65705585285710388"/>
    <n v="1.1379867327235316"/>
    <n v="18.28"/>
    <n v="1.2619761913978127"/>
  </r>
  <r>
    <x v="285"/>
    <n v="4.54"/>
    <n v="13.75"/>
    <n v="0.65705585285710388"/>
    <n v="1.1383026981662814"/>
    <n v="18.29"/>
    <n v="1.2622137054764169"/>
  </r>
  <r>
    <x v="286"/>
    <n v="4.78"/>
    <n v="13.85"/>
    <n v="0.67942789661211889"/>
    <n v="1.1414497734004674"/>
    <n v="18.63"/>
    <n v="1.2702128548962426"/>
  </r>
  <r>
    <x v="287"/>
    <n v="4.87"/>
    <n v="13.86"/>
    <n v="0.68752896121463436"/>
    <n v="1.1417632302757879"/>
    <n v="18.73"/>
    <n v="1.2725377773752373"/>
  </r>
  <r>
    <x v="288"/>
    <n v="4.8"/>
    <n v="13.83"/>
    <n v="0.68124123737558717"/>
    <n v="1.1408221801093106"/>
    <n v="18.63"/>
    <n v="1.2702128548962426"/>
  </r>
  <r>
    <x v="289"/>
    <n v="4.83"/>
    <n v="13.78"/>
    <n v="0.68394713075151214"/>
    <n v="1.1392492175716069"/>
    <n v="18.61"/>
    <n v="1.269746373130767"/>
  </r>
  <r>
    <x v="290"/>
    <n v="4.8499999999999996"/>
    <n v="13.91"/>
    <n v="0.68574173860226362"/>
    <n v="1.1433271299920464"/>
    <n v="18.759999999999998"/>
    <n v="1.2732328340430457"/>
  </r>
  <r>
    <x v="291"/>
    <n v="5.17"/>
    <n v="14.63"/>
    <n v="0.71349054309394255"/>
    <n v="1.1652443261253109"/>
    <n v="19.8"/>
    <n v="1.2966651902615312"/>
  </r>
  <r>
    <x v="292"/>
    <n v="5.15"/>
    <n v="14.76"/>
    <n v="0.71180722904119109"/>
    <n v="1.1690863574870227"/>
    <n v="19.91"/>
    <n v="1.2990712600274095"/>
  </r>
  <r>
    <x v="293"/>
    <n v="5.22"/>
    <n v="15.03"/>
    <n v="0.71767050300226209"/>
    <n v="1.1769589805869081"/>
    <n v="20.25"/>
    <n v="1.3064250275506875"/>
  </r>
  <r>
    <x v="294"/>
    <n v="5.0999999999999996"/>
    <n v="15.39"/>
    <n v="0.70757017609793638"/>
    <n v="1.1872386198314788"/>
    <n v="20.490000000000002"/>
    <n v="1.3115419584011951"/>
  </r>
  <r>
    <x v="295"/>
    <n v="5.36"/>
    <n v="15.83"/>
    <n v="0.7291647896927701"/>
    <n v="1.199480914862356"/>
    <n v="21.19"/>
    <n v="1.3261309567107946"/>
  </r>
  <r>
    <x v="296"/>
    <n v="5.33"/>
    <n v="15.95"/>
    <n v="0.72672720902657229"/>
    <n v="1.2027606873932"/>
    <n v="21.28"/>
    <n v="1.3279716236230106"/>
  </r>
  <r>
    <x v="297"/>
    <n v="5.24"/>
    <n v="15.96"/>
    <n v="0.71933128698372661"/>
    <n v="1.2030328870147107"/>
    <n v="21.200000000000003"/>
    <n v="1.3263358609287514"/>
  </r>
  <r>
    <x v="298"/>
    <n v="5.26"/>
    <n v="15.9"/>
    <n v="0.72098574415373906"/>
    <n v="1.2013971243204515"/>
    <n v="21.16"/>
    <n v="1.3255156633631482"/>
  </r>
  <r>
    <x v="299"/>
    <n v="5.35"/>
    <n v="16"/>
    <n v="0.72835378202122847"/>
    <n v="1.2041199826559248"/>
    <n v="21.35"/>
    <n v="1.3293978793610426"/>
  </r>
  <r>
    <x v="300"/>
    <n v="5.4"/>
    <n v="15.54"/>
    <n v="0.7323937598229685"/>
    <n v="1.1914510144648955"/>
    <n v="20.939999999999998"/>
    <n v="1.3209766773428235"/>
  </r>
  <r>
    <x v="301"/>
    <n v="5.5"/>
    <n v="15.43"/>
    <n v="0.74036268949424389"/>
    <n v="1.1883659260631483"/>
    <n v="20.93"/>
    <n v="1.3207692283386865"/>
  </r>
  <r>
    <x v="302"/>
    <n v="5.55"/>
    <n v="15.53"/>
    <n v="0.74429298312267622"/>
    <n v="1.1911714557285584"/>
    <n v="21.08"/>
    <n v="1.323870606540509"/>
  </r>
  <r>
    <x v="303"/>
    <n v="5.48"/>
    <n v="15.86"/>
    <n v="0.73878055848436919"/>
    <n v="1.2003031829815849"/>
    <n v="21.34"/>
    <n v="1.3291944150884512"/>
  </r>
  <r>
    <x v="304"/>
    <n v="5.41"/>
    <n v="15.96"/>
    <n v="0.73319726510656946"/>
    <n v="1.2030328870147107"/>
    <n v="21.37"/>
    <n v="1.3298045221640695"/>
  </r>
  <r>
    <x v="305"/>
    <n v="5.24"/>
    <n v="16.2"/>
    <n v="0.71933128698372661"/>
    <n v="1.209515014542631"/>
    <n v="21.439999999999998"/>
    <n v="1.3312247810207323"/>
  </r>
  <r>
    <x v="306"/>
    <n v="5.29"/>
    <n v="16.260000000000002"/>
    <n v="0.72345567203518579"/>
    <n v="1.2111205412580495"/>
    <n v="21.55"/>
    <n v="1.3334472744967505"/>
  </r>
  <r>
    <x v="307"/>
    <n v="5.3"/>
    <n v="16.11"/>
    <n v="0.72427586960078905"/>
    <n v="1.2070955404192181"/>
    <n v="21.41"/>
    <n v="1.3306166672944384"/>
  </r>
  <r>
    <x v="308"/>
    <n v="5.52"/>
    <n v="15.86"/>
    <n v="0.74193907772919887"/>
    <n v="1.2003031829815849"/>
    <n v="21.38"/>
    <n v="1.3300077008727591"/>
  </r>
  <r>
    <x v="309"/>
    <n v="5.82"/>
    <n v="15.65"/>
    <n v="0.7649229846498885"/>
    <n v="1.1945143418824673"/>
    <n v="21.47"/>
    <n v="1.3318320444362486"/>
  </r>
  <r>
    <x v="310"/>
    <n v="5.93"/>
    <n v="16.45"/>
    <n v="0.77305469336426258"/>
    <n v="1.216165902285993"/>
    <n v="22.38"/>
    <n v="1.3498600821923312"/>
  </r>
  <r>
    <x v="311"/>
    <n v="5.87"/>
    <n v="16.78"/>
    <n v="0.76863810124761445"/>
    <n v="1.2247919564926815"/>
    <n v="22.650000000000002"/>
    <n v="1.3550682063488506"/>
  </r>
  <r>
    <x v="312"/>
    <n v="5.78"/>
    <n v="17.059999999999999"/>
    <n v="0.76192783842052902"/>
    <n v="1.2319790268315043"/>
    <n v="22.84"/>
    <n v="1.3586960995738104"/>
  </r>
  <r>
    <x v="313"/>
    <n v="5.77"/>
    <n v="17.38"/>
    <n v="0.76117581315573135"/>
    <n v="1.2400497721126476"/>
    <n v="23.15"/>
    <n v="1.3645509953539718"/>
  </r>
  <r>
    <x v="314"/>
    <n v="5.7"/>
    <n v="17.63"/>
    <n v="0.75587485567249146"/>
    <n v="1.2462523122993221"/>
    <n v="23.33"/>
    <n v="1.3679147387937527"/>
  </r>
  <r>
    <x v="315"/>
    <n v="5.64"/>
    <n v="17.7"/>
    <n v="0.7512791039833423"/>
    <n v="1.2479732663618066"/>
    <n v="23.34"/>
    <n v="1.3681008517093514"/>
  </r>
  <r>
    <x v="316"/>
    <n v="5.62"/>
    <n v="17.7"/>
    <n v="0.74973631556906106"/>
    <n v="1.2479732663618066"/>
    <n v="23.32"/>
    <n v="1.3677285460869766"/>
  </r>
  <r>
    <x v="317"/>
    <n v="5.69"/>
    <n v="17.71"/>
    <n v="0.75511226639507123"/>
    <n v="1.2482185611900747"/>
    <n v="23.400000000000002"/>
    <n v="1.369215857410143"/>
  </r>
  <r>
    <x v="318"/>
    <n v="5.63"/>
    <n v="17.59"/>
    <n v="0.75050839485134624"/>
    <n v="1.2452658394574612"/>
    <n v="23.22"/>
    <n v="1.365862215402555"/>
  </r>
  <r>
    <x v="319"/>
    <n v="5.74"/>
    <n v="17.670000000000002"/>
    <n v="0.75891189239797352"/>
    <n v="1.2472365495067641"/>
    <n v="23.410000000000004"/>
    <n v="1.3694014136966244"/>
  </r>
  <r>
    <x v="320"/>
    <n v="5.73"/>
    <n v="18.13"/>
    <n v="0.75815462196739003"/>
    <n v="1.2583978040955086"/>
    <n v="23.86"/>
    <n v="1.3776704393343231"/>
  </r>
  <r>
    <x v="321"/>
    <n v="5.6"/>
    <n v="18.059999999999999"/>
    <n v="0.74818802700620035"/>
    <n v="1.256717745977487"/>
    <n v="23.659999999999997"/>
    <n v="1.3740147402919114"/>
  </r>
  <r>
    <x v="322"/>
    <n v="5.52"/>
    <n v="18.03"/>
    <n v="0.74193907772919887"/>
    <n v="1.255995726722402"/>
    <n v="23.55"/>
    <n v="1.3719909114649149"/>
  </r>
  <r>
    <x v="323"/>
    <n v="5.55"/>
    <n v="17.87"/>
    <n v="0.74429298312267622"/>
    <n v="1.2521245525056444"/>
    <n v="23.42"/>
    <n v="1.3695868907363444"/>
  </r>
  <r>
    <x v="324"/>
    <n v="5.48"/>
    <n v="17.75"/>
    <n v="0.73878055848436919"/>
    <n v="1.249198357391113"/>
    <n v="23.23"/>
    <n v="1.3660492098002355"/>
  </r>
  <r>
    <x v="325"/>
    <n v="5.57"/>
    <n v="17.36"/>
    <n v="0.74585519517372889"/>
    <n v="1.2395497208404731"/>
    <n v="22.93"/>
    <n v="1.3604040547299387"/>
  </r>
  <r>
    <x v="326"/>
    <n v="5.71"/>
    <n v="17.37"/>
    <n v="0.75663610824584804"/>
    <n v="1.2397998184470986"/>
    <n v="23.080000000000002"/>
    <n v="1.3632358044836939"/>
  </r>
  <r>
    <x v="327"/>
    <n v="5.72"/>
    <n v="17.45"/>
    <n v="0.75739602879302415"/>
    <n v="1.2417954312951986"/>
    <n v="23.169999999999998"/>
    <n v="1.3649260337899756"/>
  </r>
  <r>
    <x v="328"/>
    <n v="5.63"/>
    <n v="17.61"/>
    <n v="0.75050839485134624"/>
    <n v="1.2457593559672768"/>
    <n v="23.24"/>
    <n v="1.3662361237182932"/>
  </r>
  <r>
    <x v="329"/>
    <n v="5.63"/>
    <n v="17.68"/>
    <n v="0.75050839485134624"/>
    <n v="1.2474822606770544"/>
    <n v="23.31"/>
    <n v="1.3675422735205767"/>
  </r>
  <r>
    <x v="330"/>
    <n v="5.78"/>
    <n v="17.16"/>
    <n v="0.76192783842052902"/>
    <n v="1.2345172835126867"/>
    <n v="22.94"/>
    <n v="1.3605934135652489"/>
  </r>
  <r>
    <x v="331"/>
    <n v="5.93"/>
    <n v="17.010000000000002"/>
    <n v="0.77305469336426258"/>
    <n v="1.230704313612569"/>
    <n v="22.94"/>
    <n v="1.3605934135652489"/>
  </r>
  <r>
    <x v="332"/>
    <n v="5.96"/>
    <n v="17.03"/>
    <n v="0.77524625974023642"/>
    <n v="1.2312146479626012"/>
    <n v="22.990000000000002"/>
    <n v="1.3615389712692791"/>
  </r>
  <r>
    <x v="333"/>
    <n v="5.69"/>
    <n v="17.11"/>
    <n v="0.75511226639507123"/>
    <n v="1.2332500095411003"/>
    <n v="22.8"/>
    <n v="1.3579348470004537"/>
  </r>
  <r>
    <x v="334"/>
    <n v="5.74"/>
    <n v="17.07"/>
    <n v="0.75891189239797352"/>
    <n v="1.2322335211147337"/>
    <n v="22.810000000000002"/>
    <n v="1.3581252852766486"/>
  </r>
  <r>
    <x v="335"/>
    <n v="5.54"/>
    <n v="16.8"/>
    <n v="0.74350976472842978"/>
    <n v="1.2253092817258628"/>
    <n v="22.34"/>
    <n v="1.3490831687795903"/>
  </r>
  <r>
    <x v="336"/>
    <n v="5.4"/>
    <n v="16.2"/>
    <n v="0.7323937598229685"/>
    <n v="1.209515014542631"/>
    <n v="21.6"/>
    <n v="1.3344537511509309"/>
  </r>
  <r>
    <x v="337"/>
    <n v="5.38"/>
    <n v="15.98"/>
    <n v="0.7307822756663892"/>
    <n v="1.2035767749779727"/>
    <n v="21.36"/>
    <n v="1.3296012483565187"/>
  </r>
  <r>
    <x v="338"/>
    <n v="5.33"/>
    <n v="16.059999999999999"/>
    <n v="0.72672720902657229"/>
    <n v="1.2057455409426621"/>
    <n v="21.39"/>
    <n v="1.3302107845715281"/>
  </r>
  <r>
    <x v="339"/>
    <n v="5.36"/>
    <n v="16.09"/>
    <n v="0.7291647896927701"/>
    <n v="1.2065560440990295"/>
    <n v="21.45"/>
    <n v="1.331427296520743"/>
  </r>
  <r>
    <x v="340"/>
    <n v="5.32"/>
    <n v="16.190000000000001"/>
    <n v="0.72591163229504818"/>
    <n v="1.2092468487533738"/>
    <n v="21.51"/>
    <n v="1.3326404103874625"/>
  </r>
  <r>
    <x v="341"/>
    <n v="5.32"/>
    <n v="16.079999999999998"/>
    <n v="0.72591163229504818"/>
    <n v="1.2062860444124324"/>
    <n v="21.4"/>
    <n v="1.3304137733491908"/>
  </r>
  <r>
    <x v="342"/>
    <n v="5.08"/>
    <n v="15.67"/>
    <n v="0.70586371228391931"/>
    <n v="1.1950689964685901"/>
    <n v="20.75"/>
    <n v="1.3170181010481115"/>
  </r>
  <r>
    <x v="343"/>
    <n v="5.28"/>
    <n v="16.02"/>
    <n v="0.72263392253381231"/>
    <n v="1.2046625117482188"/>
    <n v="21.3"/>
    <n v="1.3283796034387378"/>
  </r>
  <r>
    <x v="344"/>
    <n v="5.07"/>
    <n v="16.52"/>
    <n v="0.70500795933333604"/>
    <n v="1.2180100429843634"/>
    <n v="21.59"/>
    <n v="1.3342526423342307"/>
  </r>
  <r>
    <x v="345"/>
    <n v="4.59"/>
    <n v="14.31"/>
    <n v="0.66181268553726125"/>
    <n v="1.1556396337597763"/>
    <n v="18.899999999999999"/>
    <n v="1.2764618041732441"/>
  </r>
  <r>
    <x v="346"/>
    <n v="4.76"/>
    <n v="14.09"/>
    <n v="0.67760695272049309"/>
    <n v="1.1489109931093564"/>
    <n v="18.850000000000001"/>
    <n v="1.2753113545418118"/>
  </r>
  <r>
    <x v="347"/>
    <n v="4.95"/>
    <n v="13.89"/>
    <n v="0.69460519893356876"/>
    <n v="1.1427022457376157"/>
    <n v="18.84"/>
    <n v="1.2750808984568585"/>
  </r>
  <r>
    <x v="348"/>
    <n v="5.18"/>
    <n v="13.7"/>
    <n v="0.71432975974523305"/>
    <n v="1.1367205671564067"/>
    <n v="18.88"/>
    <n v="1.2760019899620501"/>
  </r>
  <r>
    <x v="349"/>
    <n v="5.19"/>
    <n v="13.64"/>
    <n v="0.71516735784845786"/>
    <n v="1.1348143703204601"/>
    <n v="18.830000000000002"/>
    <n v="1.2748503200166648"/>
  </r>
  <r>
    <x v="350"/>
    <n v="4.68"/>
    <n v="12.62"/>
    <n v="0.67024585307412399"/>
    <n v="1.1010593549081156"/>
    <n v="17.299999999999997"/>
    <n v="1.2380461031287953"/>
  </r>
  <r>
    <x v="351"/>
    <n v="4.49"/>
    <n v="12.89"/>
    <n v="0.65224634100332324"/>
    <n v="1.110252917353403"/>
    <n v="17.380000000000003"/>
    <n v="1.2400497721126478"/>
  </r>
  <r>
    <x v="352"/>
    <n v="4.3099999999999996"/>
    <n v="12.35"/>
    <n v="0.63447727016073152"/>
    <n v="1.0916669575956846"/>
    <n v="16.66"/>
    <n v="1.2216749970707688"/>
  </r>
  <r>
    <x v="353"/>
    <n v="4.17"/>
    <n v="11.26"/>
    <n v="0.62013605497375746"/>
    <n v="1.0515383905153275"/>
    <n v="15.43"/>
    <n v="1.1883659260631483"/>
  </r>
  <r>
    <x v="354"/>
    <n v="4.13"/>
    <n v="10.71"/>
    <n v="0.61595005165640104"/>
    <n v="1.0297894708318556"/>
    <n v="14.84"/>
    <n v="1.1714339009430084"/>
  </r>
  <r>
    <x v="355"/>
    <n v="4.12"/>
    <n v="10.51"/>
    <n v="0.61489721603313463"/>
    <n v="1.0216027160282422"/>
    <n v="14.629999999999999"/>
    <n v="1.1652443261253107"/>
  </r>
  <r>
    <x v="356"/>
    <n v="4.21"/>
    <n v="10.43"/>
    <n v="0.62428209583566829"/>
    <n v="1.0182843084265309"/>
    <n v="14.64"/>
    <n v="1.1655410767223731"/>
  </r>
  <r>
    <x v="357"/>
    <n v="4.45"/>
    <n v="10.4"/>
    <n v="0.64836001098093166"/>
    <n v="1.0170333392987803"/>
    <n v="14.850000000000001"/>
    <n v="1.1717264536532312"/>
  </r>
  <r>
    <x v="358"/>
    <n v="4.4400000000000004"/>
    <n v="10.56"/>
    <n v="0.64738297011461987"/>
    <n v="1.0236639181977936"/>
    <n v="15"/>
    <n v="1.1760912590556813"/>
  </r>
  <r>
    <x v="359"/>
    <n v="4.41"/>
    <n v="10.8"/>
    <n v="0.6444385894678385"/>
    <n v="1.0334237554869496"/>
    <n v="15.21"/>
    <n v="1.1821292140529984"/>
  </r>
  <r>
    <x v="360"/>
    <n v="4.38"/>
    <n v="10.79"/>
    <n v="0.64147411050409953"/>
    <n v="1.0330214446829107"/>
    <n v="15.169999999999998"/>
    <n v="1.1809855807867304"/>
  </r>
  <r>
    <x v="361"/>
    <n v="4.53"/>
    <n v="10.71"/>
    <n v="0.65609820201283187"/>
    <n v="1.0297894708318556"/>
    <n v="15.240000000000002"/>
    <n v="1.1829849670035817"/>
  </r>
  <r>
    <x v="362"/>
    <n v="4.5599999999999996"/>
    <n v="11.18"/>
    <n v="0.658964842664435"/>
    <n v="1.0484418035504044"/>
    <n v="15.739999999999998"/>
    <n v="1.1970047280230458"/>
  </r>
  <r>
    <x v="363"/>
    <n v="4.54"/>
    <n v="11.61"/>
    <n v="0.65705585285710388"/>
    <n v="1.0648322197385738"/>
    <n v="16.149999999999999"/>
    <n v="1.2081725266671217"/>
  </r>
  <r>
    <x v="364"/>
    <n v="4.49"/>
    <n v="11.83"/>
    <n v="0.65224634100332324"/>
    <n v="1.0729847446279304"/>
    <n v="16.32"/>
    <n v="1.2127201544178423"/>
  </r>
  <r>
    <x v="365"/>
    <n v="4.6500000000000004"/>
    <n v="12.1"/>
    <n v="0.66745295288995399"/>
    <n v="1.0827853703164501"/>
    <n v="16.75"/>
    <n v="1.2240148113728639"/>
  </r>
  <r>
    <x v="366"/>
    <n v="4.6500000000000004"/>
    <n v="12.11"/>
    <n v="0.66745295288995399"/>
    <n v="1.0831441431430522"/>
    <n v="16.759999999999998"/>
    <n v="1.2242740142942576"/>
  </r>
  <r>
    <x v="367"/>
    <n v="4.6399999999999997"/>
    <n v="12.09"/>
    <n v="0.66651798055488087"/>
    <n v="1.082426300860772"/>
    <n v="16.73"/>
    <n v="1.2234959409623944"/>
  </r>
  <r>
    <x v="368"/>
    <n v="4.5999999999999996"/>
    <n v="12.23"/>
    <n v="0.66275783168157409"/>
    <n v="1.0874264570362855"/>
    <n v="16.829999999999998"/>
    <n v="1.2260841159758238"/>
  </r>
  <r>
    <x v="369"/>
    <n v="4.59"/>
    <n v="12.4"/>
    <n v="0.66181268553726125"/>
    <n v="1.0934216851622351"/>
    <n v="16.990000000000002"/>
    <n v="1.2301933788690456"/>
  </r>
  <r>
    <x v="370"/>
    <n v="4.62"/>
    <n v="12.39"/>
    <n v="0.66464197555612547"/>
    <n v="1.0930713063760635"/>
    <n v="17.010000000000002"/>
    <n v="1.230704313612569"/>
  </r>
  <r>
    <x v="371"/>
    <n v="4.7"/>
    <n v="12.61"/>
    <n v="0.67209785793571752"/>
    <n v="1.1007150865730817"/>
    <n v="17.309999999999999"/>
    <n v="1.2382970678753937"/>
  </r>
  <r>
    <x v="372"/>
    <n v="4.72"/>
    <n v="13.03"/>
    <n v="0.67394199863408777"/>
    <n v="1.1149444157125847"/>
    <n v="17.75"/>
    <n v="1.249198357391113"/>
  </r>
  <r>
    <x v="373"/>
    <n v="4.6399999999999997"/>
    <n v="13.36"/>
    <n v="0.66651798055488087"/>
    <n v="1.1258064581395268"/>
    <n v="18"/>
    <n v="1.255272505103306"/>
  </r>
  <r>
    <x v="374"/>
    <n v="4.53"/>
    <n v="13.46"/>
    <n v="0.65609820201283187"/>
    <n v="1.129045059887958"/>
    <n v="17.990000000000002"/>
    <n v="1.2550311633455513"/>
  </r>
  <r>
    <x v="375"/>
    <n v="4.47"/>
    <n v="13.48"/>
    <n v="0.6503075231319364"/>
    <n v="1.129689892199301"/>
    <n v="17.95"/>
    <n v="1.2540644529143379"/>
  </r>
  <r>
    <x v="376"/>
    <n v="4.4800000000000004"/>
    <n v="13.66"/>
    <n v="0.651278013998144"/>
    <n v="1.1354506993455138"/>
    <n v="18.14"/>
    <n v="1.2586372827240764"/>
  </r>
  <r>
    <x v="377"/>
    <n v="4.43"/>
    <n v="13.74"/>
    <n v="0.64640372622306952"/>
    <n v="1.1379867327235316"/>
    <n v="18.170000000000002"/>
    <n v="1.2593549273080344"/>
  </r>
  <r>
    <x v="378"/>
    <n v="4.46"/>
    <n v="13.74"/>
    <n v="0.64933485871214192"/>
    <n v="1.1379867327235316"/>
    <n v="18.2"/>
    <n v="1.2600713879850747"/>
  </r>
  <r>
    <x v="379"/>
    <n v="4.47"/>
    <n v="13.66"/>
    <n v="0.6503075231319364"/>
    <n v="1.1354506993455138"/>
    <n v="18.13"/>
    <n v="1.2583978040955086"/>
  </r>
  <r>
    <x v="380"/>
    <n v="4.42"/>
    <n v="13.67"/>
    <n v="0.64542226934909186"/>
    <n v="1.1357685145678222"/>
    <n v="18.09"/>
    <n v="1.2574385668598138"/>
  </r>
  <r>
    <x v="381"/>
    <n v="4.5"/>
    <n v="13.79"/>
    <n v="0.65321251377534373"/>
    <n v="1.1395642661758498"/>
    <n v="18.29"/>
    <n v="1.2622137054764169"/>
  </r>
  <r>
    <x v="382"/>
    <n v="4.55"/>
    <n v="13.81"/>
    <n v="0.65801139665711239"/>
    <n v="1.1401936785786313"/>
    <n v="18.36"/>
    <n v="1.2638726768652235"/>
  </r>
  <r>
    <x v="383"/>
    <n v="4.5999999999999996"/>
    <n v="13.91"/>
    <n v="0.66275783168157409"/>
    <n v="1.1433271299920464"/>
    <n v="18.509999999999998"/>
    <n v="1.2674064187529042"/>
  </r>
  <r>
    <x v="384"/>
    <n v="4.6100000000000003"/>
    <n v="14"/>
    <n v="0.6637009253896482"/>
    <n v="1.146128035678238"/>
    <n v="18.61"/>
    <n v="1.269746373130767"/>
  </r>
  <r>
    <x v="385"/>
    <n v="4.58"/>
    <n v="14.16"/>
    <n v="0.66086547800386919"/>
    <n v="1.1510632533537501"/>
    <n v="18.740000000000002"/>
    <n v="1.2727695865517594"/>
  </r>
  <r>
    <x v="386"/>
    <n v="4.67"/>
    <n v="14.28"/>
    <n v="0.66931688056611216"/>
    <n v="1.1547282074401555"/>
    <n v="18.95"/>
    <n v="1.2776092143040911"/>
  </r>
  <r>
    <x v="387"/>
    <n v="4.7300000000000004"/>
    <n v="14.31"/>
    <n v="0.67486114073781156"/>
    <n v="1.1556396337597763"/>
    <n v="19.04"/>
    <n v="1.2796669440484556"/>
  </r>
  <r>
    <x v="388"/>
    <n v="4.6500000000000004"/>
    <n v="14.54"/>
    <n v="0.66745295288995399"/>
    <n v="1.162564406523019"/>
    <n v="19.189999999999998"/>
    <n v="1.2830749747354715"/>
  </r>
  <r>
    <x v="389"/>
    <n v="4.6500000000000004"/>
    <n v="14.7"/>
    <n v="0.66745295288995399"/>
    <n v="1.167317334748176"/>
    <n v="19.350000000000001"/>
    <n v="1.2866809693549301"/>
  </r>
  <r>
    <x v="390"/>
    <n v="4.6100000000000003"/>
    <n v="14.68"/>
    <n v="0.6637009253896482"/>
    <n v="1.1667260555800518"/>
    <n v="19.29"/>
    <n v="1.2853322276438846"/>
  </r>
  <r>
    <x v="391"/>
    <n v="4.7699999999999996"/>
    <n v="14.46"/>
    <n v="0.67851837904011392"/>
    <n v="1.160168292958512"/>
    <n v="19.23"/>
    <n v="1.2839792842384798"/>
  </r>
  <r>
    <x v="392"/>
    <n v="4.72"/>
    <n v="14.66"/>
    <n v="0.67394199863408777"/>
    <n v="1.1661339703051092"/>
    <n v="19.38"/>
    <n v="1.2873537727147466"/>
  </r>
  <r>
    <x v="393"/>
    <n v="4.82"/>
    <n v="14.97"/>
    <n v="0.6830470382388496"/>
    <n v="1.1752218003430523"/>
    <n v="19.79"/>
    <n v="1.2964457942063963"/>
  </r>
  <r>
    <x v="394"/>
    <n v="4.78"/>
    <n v="15.12"/>
    <n v="0.67942789661211889"/>
    <n v="1.1795517911651876"/>
    <n v="19.899999999999999"/>
    <n v="1.2988530764097066"/>
  </r>
  <r>
    <x v="395"/>
    <n v="4.83"/>
    <n v="15.12"/>
    <n v="0.68394713075151214"/>
    <n v="1.1795517911651876"/>
    <n v="19.95"/>
    <n v="1.2999429000227669"/>
  </r>
  <r>
    <x v="396"/>
    <n v="4.8899999999999997"/>
    <n v="14.83"/>
    <n v="0.68930885912362017"/>
    <n v="1.171141151028382"/>
    <n v="19.72"/>
    <n v="1.2949069106051925"/>
  </r>
  <r>
    <x v="397"/>
    <n v="4.9000000000000004"/>
    <n v="14.85"/>
    <n v="0.69019608002851374"/>
    <n v="1.1717264536532312"/>
    <n v="19.75"/>
    <n v="1.2955670999624791"/>
  </r>
  <r>
    <x v="398"/>
    <n v="5.08"/>
    <n v="15"/>
    <n v="0.70586371228391931"/>
    <n v="1.1760912590556813"/>
    <n v="20.079999999999998"/>
    <n v="1.3027637084729817"/>
  </r>
  <r>
    <x v="399"/>
    <n v="4.88"/>
    <n v="15.2"/>
    <n v="0.68841982200271057"/>
    <n v="1.1818435879447726"/>
    <n v="20.079999999999998"/>
    <n v="1.3027637084729817"/>
  </r>
  <r>
    <x v="400"/>
    <n v="4.88"/>
    <n v="15.47"/>
    <n v="0.68841982200271057"/>
    <n v="1.1894903136993675"/>
    <n v="20.350000000000001"/>
    <n v="1.3085644135612389"/>
  </r>
  <r>
    <x v="401"/>
    <n v="4.8499999999999996"/>
    <n v="15.29"/>
    <n v="0.68574173860226362"/>
    <n v="1.1844074854123201"/>
    <n v="20.14"/>
    <n v="1.3040594662175993"/>
  </r>
  <r>
    <x v="402"/>
    <n v="4.7699999999999996"/>
    <n v="15.08"/>
    <n v="0.67851837904011392"/>
    <n v="1.1784013415337553"/>
    <n v="19.850000000000001"/>
    <n v="1.2977605110991339"/>
  </r>
  <r>
    <x v="403"/>
    <n v="4.8899999999999997"/>
    <n v="14.89"/>
    <n v="0.68930885912362017"/>
    <n v="1.1728946977521761"/>
    <n v="19.78"/>
    <n v="1.2962262872611605"/>
  </r>
  <r>
    <x v="404"/>
    <n v="4.97"/>
    <n v="14.83"/>
    <n v="0.69635638873333205"/>
    <n v="1.171141151028382"/>
    <n v="19.8"/>
    <n v="1.2966651902615312"/>
  </r>
  <r>
    <x v="405"/>
    <n v="5.09"/>
    <n v="14.78"/>
    <n v="0.70671778233675875"/>
    <n v="1.169674434058807"/>
    <n v="19.869999999999997"/>
    <n v="1.2981978671098151"/>
  </r>
  <r>
    <x v="406"/>
    <n v="4.96"/>
    <n v="15.21"/>
    <n v="0.69548167649019743"/>
    <n v="1.1821292140529984"/>
    <n v="20.170000000000002"/>
    <n v="1.3047058982127655"/>
  </r>
  <r>
    <x v="407"/>
    <n v="4.83"/>
    <n v="15.62"/>
    <n v="0.68394713075151214"/>
    <n v="1.1936810295412814"/>
    <n v="20.45"/>
    <n v="1.3106933123433606"/>
  </r>
  <r>
    <x v="408"/>
    <n v="4.92"/>
    <n v="15.68"/>
    <n v="0.69196510276736034"/>
    <n v="1.1953460583484197"/>
    <n v="20.6"/>
    <n v="1.3138672203691535"/>
  </r>
  <r>
    <x v="409"/>
    <n v="4.87"/>
    <n v="15.52"/>
    <n v="0.68752896121463436"/>
    <n v="1.1908917169221696"/>
    <n v="20.39"/>
    <n v="1.30941722577814"/>
  </r>
  <r>
    <x v="410"/>
    <n v="4.76"/>
    <n v="15.27"/>
    <n v="0.67760695272049309"/>
    <n v="1.1838390370564211"/>
    <n v="20.03"/>
    <n v="1.3016809492935764"/>
  </r>
  <r>
    <x v="411"/>
    <n v="5.16"/>
    <n v="15.02"/>
    <n v="0.71264970162721142"/>
    <n v="1.1766699326681496"/>
    <n v="20.18"/>
    <n v="1.3049211619008918"/>
  </r>
  <r>
    <x v="412"/>
    <n v="5.28"/>
    <n v="15.11"/>
    <n v="0.72263392253381231"/>
    <n v="1.1792644643390253"/>
    <n v="20.39"/>
    <n v="1.30941722577814"/>
  </r>
  <r>
    <x v="413"/>
    <n v="5.29"/>
    <n v="15.2"/>
    <n v="0.72345567203518579"/>
    <n v="1.1818435879447726"/>
    <n v="20.49"/>
    <n v="1.3115419584011949"/>
  </r>
  <r>
    <x v="414"/>
    <n v="5.07"/>
    <n v="15.49"/>
    <n v="0.70500795933333604"/>
    <n v="1.1900514177592061"/>
    <n v="20.560000000000002"/>
    <n v="1.3130231103232382"/>
  </r>
  <r>
    <x v="415"/>
    <n v="4.99"/>
    <n v="15.87"/>
    <n v="0.69810054562338997"/>
    <n v="1.2005769267548483"/>
    <n v="20.86"/>
    <n v="1.319314304090512"/>
  </r>
  <r>
    <x v="416"/>
    <n v="5.23"/>
    <n v="15.76"/>
    <n v="0.71850168886727428"/>
    <n v="1.1975562131535364"/>
    <n v="20.990000000000002"/>
    <n v="1.3220124385824006"/>
  </r>
  <r>
    <x v="417"/>
    <n v="5.29"/>
    <n v="15.68"/>
    <n v="0.72345567203518579"/>
    <n v="1.1953460583484197"/>
    <n v="20.97"/>
    <n v="1.3215984304653439"/>
  </r>
  <r>
    <x v="418"/>
    <n v="5.32"/>
    <n v="15.54"/>
    <n v="0.72591163229504818"/>
    <n v="1.1914510144648955"/>
    <n v="20.86"/>
    <n v="1.319314304090512"/>
  </r>
  <r>
    <x v="419"/>
    <n v="5.31"/>
    <n v="15.53"/>
    <n v="0.72509452108146899"/>
    <n v="1.1911714557285584"/>
    <n v="20.84"/>
    <n v="1.318897714627487"/>
  </r>
  <r>
    <x v="420"/>
    <n v="5.33"/>
    <n v="15.54"/>
    <n v="0.72672720902657229"/>
    <n v="1.1914510144648955"/>
    <n v="20.869999999999997"/>
    <n v="1.319522449065454"/>
  </r>
  <r>
    <x v="421"/>
    <n v="5.3"/>
    <n v="16.13"/>
    <n v="0.72427586960078905"/>
    <n v="1.2076343673889616"/>
    <n v="21.43"/>
    <n v="1.3310221710418286"/>
  </r>
  <r>
    <x v="422"/>
    <n v="5.44"/>
    <n v="16.21"/>
    <n v="0.73559889969817993"/>
    <n v="1.2097830148485149"/>
    <n v="21.650000000000002"/>
    <n v="1.3354579006893843"/>
  </r>
  <r>
    <x v="423"/>
    <n v="5.47"/>
    <n v="15.95"/>
    <n v="0.73798732633343078"/>
    <n v="1.2027606873932"/>
    <n v="21.419999999999998"/>
    <n v="1.3308194664958368"/>
  </r>
  <r>
    <x v="424"/>
    <n v="5.88"/>
    <n v="15.66"/>
    <n v="0.76937732607613851"/>
    <n v="1.1947917577219247"/>
    <n v="21.54"/>
    <n v="1.3332456989619628"/>
  </r>
  <r>
    <x v="425"/>
    <n v="5.56"/>
    <n v="16.420000000000002"/>
    <n v="0.74507479158205747"/>
    <n v="1.215373152783422"/>
    <n v="21.98"/>
    <n v="1.3420276880874717"/>
  </r>
  <r>
    <x v="426"/>
    <n v="3.68"/>
    <n v="13.11"/>
    <n v="0.56584781867351763"/>
    <n v="1.1176026916900843"/>
    <n v="16.79"/>
    <n v="1.2250506961380487"/>
  </r>
  <r>
    <x v="427"/>
    <n v="4.0999999999999996"/>
    <n v="12.53"/>
    <n v="0.61278385671973545"/>
    <n v="1.09795107099415"/>
    <n v="16.63"/>
    <n v="1.2208922492195191"/>
  </r>
  <r>
    <x v="428"/>
    <n v="4.18"/>
    <n v="12.32"/>
    <n v="0.62117628177503514"/>
    <n v="1.0906107078284066"/>
    <n v="16.5"/>
    <n v="1.2174839442139063"/>
  </r>
  <r>
    <x v="429"/>
    <n v="4.4000000000000004"/>
    <n v="12.21"/>
    <n v="0.64345267648618742"/>
    <n v="1.0867156639448825"/>
    <n v="16.61"/>
    <n v="1.2203696324513944"/>
  </r>
  <r>
    <x v="430"/>
    <n v="4.53"/>
    <n v="12.19"/>
    <n v="0.65609820201283187"/>
    <n v="1.086003705618382"/>
    <n v="16.72"/>
    <n v="1.2232362731029975"/>
  </r>
  <r>
    <x v="431"/>
    <n v="4.57"/>
    <n v="12.92"/>
    <n v="0.6599162000698503"/>
    <n v="1.1112625136590653"/>
    <n v="17.490000000000002"/>
    <n v="1.2427898094786767"/>
  </r>
  <r>
    <x v="432"/>
    <n v="4.55"/>
    <n v="13.46"/>
    <n v="0.65801139665711239"/>
    <n v="1.129045059887958"/>
    <n v="18.010000000000002"/>
    <n v="1.2555137128195333"/>
  </r>
  <r>
    <x v="433"/>
    <n v="4.63"/>
    <n v="13.92"/>
    <n v="0.66558099101795309"/>
    <n v="1.1436392352745433"/>
    <n v="18.55"/>
    <n v="1.2683439139510646"/>
  </r>
  <r>
    <x v="434"/>
    <n v="4.91"/>
    <n v="14.01"/>
    <n v="0.69108149212296843"/>
    <n v="1.1464381352857747"/>
    <n v="18.920000000000002"/>
    <n v="1.2769211320657741"/>
  </r>
  <r>
    <x v="435"/>
    <n v="5"/>
    <n v="14.48"/>
    <n v="0.69897000433601886"/>
    <n v="1.1607685618611281"/>
    <n v="19.48"/>
    <n v="1.2895889525425968"/>
  </r>
  <r>
    <x v="436"/>
    <n v="5.07"/>
    <n v="14.54"/>
    <n v="0.70500795933333604"/>
    <n v="1.162564406523019"/>
    <n v="19.61"/>
    <n v="1.2924775936677839"/>
  </r>
  <r>
    <x v="437"/>
    <n v="5.05"/>
    <n v="14.88"/>
    <n v="0.70329137811866138"/>
    <n v="1.1726029312098598"/>
    <n v="19.93"/>
    <n v="1.2995072987004876"/>
  </r>
  <r>
    <x v="438"/>
    <n v="4.99"/>
    <n v="15.2"/>
    <n v="0.69810054562338997"/>
    <n v="1.1818435879447726"/>
    <n v="20.189999999999998"/>
    <n v="1.3051363189436391"/>
  </r>
  <r>
    <x v="439"/>
    <n v="5.19"/>
    <n v="15.28"/>
    <n v="0.71516735784845786"/>
    <n v="1.1841233542396712"/>
    <n v="20.47"/>
    <n v="1.3111178426625056"/>
  </r>
  <r>
    <x v="440"/>
    <n v="5.0199999999999996"/>
    <n v="15.89"/>
    <n v="0.70070371714501933"/>
    <n v="1.2011238972073797"/>
    <n v="20.91"/>
    <n v="1.3203540328176719"/>
  </r>
  <r>
    <x v="441"/>
    <n v="4.9400000000000004"/>
    <n v="16.41"/>
    <n v="0.69372694892364695"/>
    <n v="1.2151085810530933"/>
    <n v="21.35"/>
    <n v="1.3293978793610426"/>
  </r>
  <r>
    <x v="442"/>
    <n v="4.9800000000000004"/>
    <n v="16.64"/>
    <n v="0.6972293427597176"/>
    <n v="1.2211533219547051"/>
    <n v="21.62"/>
    <n v="1.3348556896172916"/>
  </r>
  <r>
    <x v="443"/>
    <n v="4.93"/>
    <n v="16.66"/>
    <n v="0.69284691927722997"/>
    <n v="1.2216749970707688"/>
    <n v="21.59"/>
    <n v="1.3342526423342307"/>
  </r>
  <r>
    <x v="444"/>
    <n v="4.8899999999999997"/>
    <n v="16.73"/>
    <n v="0.68930885912362017"/>
    <n v="1.2234959409623944"/>
    <n v="21.62"/>
    <n v="1.3348556896172916"/>
  </r>
  <r>
    <x v="445"/>
    <n v="4.83"/>
    <n v="17.2"/>
    <n v="0.68394713075151214"/>
    <n v="1.2355284469075489"/>
    <n v="22.03"/>
    <n v="1.3430144971507676"/>
  </r>
  <r>
    <x v="446"/>
    <n v="4.57"/>
    <n v="17.55"/>
    <n v="0.6599162000698503"/>
    <n v="1.2442771208018428"/>
    <n v="22.12"/>
    <n v="1.3447851226326606"/>
  </r>
  <r>
    <x v="447"/>
    <n v="4.5199999999999996"/>
    <n v="17.88"/>
    <n v="0.65513843481138212"/>
    <n v="1.2523675144598989"/>
    <n v="22.4"/>
    <n v="1.3502480183341627"/>
  </r>
  <r>
    <x v="448"/>
    <n v="4.6100000000000003"/>
    <n v="18.05"/>
    <n v="0.6637009253896482"/>
    <n v="1.2564772062416767"/>
    <n v="22.66"/>
    <n v="1.3552599055273784"/>
  </r>
  <r>
    <x v="449"/>
    <n v="4.66"/>
    <n v="18.13"/>
    <n v="0.66838591669000014"/>
    <n v="1.2583978040955086"/>
    <n v="22.79"/>
    <n v="1.3577443251803756"/>
  </r>
  <r>
    <x v="450"/>
    <n v="4.82"/>
    <n v="18.28"/>
    <n v="0.6830470382388496"/>
    <n v="1.2619761913978127"/>
    <n v="23.1"/>
    <n v="1.3636119798921444"/>
  </r>
  <r>
    <x v="451"/>
    <n v="5.0599999999999996"/>
    <n v="18.29"/>
    <n v="0.70415051683979912"/>
    <n v="1.2622137054764169"/>
    <n v="23.349999999999998"/>
    <n v="1.368286884902131"/>
  </r>
  <r>
    <x v="452"/>
    <n v="5.09"/>
    <n v="18.34"/>
    <n v="0.70671778233675875"/>
    <n v="1.2633993313340022"/>
    <n v="23.43"/>
    <n v="1.3697722885969628"/>
  </r>
  <r>
    <x v="453"/>
    <n v="5.15"/>
    <n v="18.399999999999999"/>
    <n v="0.71180722904119109"/>
    <n v="1.2648178230095364"/>
    <n v="23.549999999999997"/>
    <n v="1.3719909114649149"/>
  </r>
  <r>
    <x v="454"/>
    <n v="5.14"/>
    <n v="18.41"/>
    <n v="0.71096311899527576"/>
    <n v="1.2650537885040147"/>
    <n v="23.55"/>
    <n v="1.3719909114649149"/>
  </r>
  <r>
    <x v="455"/>
    <n v="5.36"/>
    <n v="18.559999999999999"/>
    <n v="0.7291647896927701"/>
    <n v="1.2685779718828432"/>
    <n v="23.919999999999998"/>
    <n v="1.3787611753163731"/>
  </r>
  <r>
    <x v="456"/>
    <n v="5.43"/>
    <n v="18.62"/>
    <n v="0.73479982958884693"/>
    <n v="1.2699796766453237"/>
    <n v="24.05"/>
    <n v="1.3811150807098507"/>
  </r>
  <r>
    <x v="457"/>
    <n v="5.49"/>
    <n v="18.670000000000002"/>
    <n v="0.7395723444500919"/>
    <n v="1.2711443179490785"/>
    <n v="24.160000000000004"/>
    <n v="1.3830969299490943"/>
  </r>
  <r>
    <x v="458"/>
    <n v="5.68"/>
    <n v="18.71"/>
    <n v="0.75434833571101889"/>
    <n v="1.2720737875000099"/>
    <n v="24.39"/>
    <n v="1.3872118003137306"/>
  </r>
  <r>
    <x v="459"/>
    <n v="5.79"/>
    <n v="19.12"/>
    <n v="0.76267856372743625"/>
    <n v="1.2814878879400813"/>
    <n v="24.91"/>
    <n v="1.3963737275365065"/>
  </r>
  <r>
    <x v="460"/>
    <n v="5.65"/>
    <n v="20.22"/>
    <n v="0.75204844781943858"/>
    <n v="1.3057811512549822"/>
    <n v="25.869999999999997"/>
    <n v="1.4127964287165433"/>
  </r>
  <r>
    <x v="461"/>
    <n v="5.75"/>
    <n v="20.39"/>
    <n v="0.75966784468963044"/>
    <n v="1.30941722577814"/>
    <n v="26.14"/>
    <n v="1.4173055832445256"/>
  </r>
  <r>
    <x v="462"/>
    <n v="5.79"/>
    <n v="20.52"/>
    <n v="0.76267856372743625"/>
    <n v="1.3121773564397787"/>
    <n v="26.31"/>
    <n v="1.4201208480857028"/>
  </r>
  <r>
    <x v="463"/>
    <n v="6"/>
    <n v="21.64"/>
    <n v="0.77815125038364363"/>
    <n v="1.3352572564345317"/>
    <n v="27.64"/>
    <n v="1.4415380387021608"/>
  </r>
  <r>
    <x v="464"/>
    <n v="6.05"/>
    <n v="21.93"/>
    <n v="0.78175537465246892"/>
    <n v="1.3410386316775229"/>
    <n v="27.98"/>
    <n v="1.4468477101558088"/>
  </r>
  <r>
    <x v="465"/>
    <n v="6.07"/>
    <n v="22.22"/>
    <n v="0.78318869107525757"/>
    <n v="1.3467440546048488"/>
    <n v="28.29"/>
    <n v="1.4516329474569909"/>
  </r>
  <r>
    <x v="466"/>
    <n v="5.97"/>
    <n v="22.52"/>
    <n v="0.77597433112936909"/>
    <n v="1.3525683861793085"/>
    <n v="28.49"/>
    <n v="1.4546924492394768"/>
  </r>
  <r>
    <x v="467"/>
    <n v="5.82"/>
    <n v="22.72"/>
    <n v="0.7649229846498885"/>
    <n v="1.3564083270389813"/>
    <n v="28.54"/>
    <n v="1.4554539687786281"/>
  </r>
  <r>
    <x v="468"/>
    <n v="5.94"/>
    <n v="22.82"/>
    <n v="0.77378644498119353"/>
    <n v="1.3583156400821959"/>
    <n v="28.76"/>
    <n v="1.458788881710845"/>
  </r>
  <r>
    <x v="469"/>
    <n v="5.94"/>
    <n v="22.96"/>
    <n v="0.77378644498119353"/>
    <n v="1.3609718837259359"/>
    <n v="28.900000000000002"/>
    <n v="1.460897842756548"/>
  </r>
  <r>
    <x v="470"/>
    <n v="6.04"/>
    <n v="23.16"/>
    <n v="0.78103693862113188"/>
    <n v="1.3647385550553985"/>
    <n v="29.2"/>
    <n v="1.4653828514484182"/>
  </r>
  <r>
    <x v="471"/>
    <n v="5.93"/>
    <n v="23.47"/>
    <n v="0.77305469336426258"/>
    <n v="1.3705130895985926"/>
    <n v="29.4"/>
    <n v="1.4683473304121573"/>
  </r>
  <r>
    <x v="472"/>
    <n v="6.1"/>
    <n v="23.48"/>
    <n v="0.78532983501076703"/>
    <n v="1.370698092575577"/>
    <n v="29.58"/>
    <n v="1.4709981696608736"/>
  </r>
  <r>
    <x v="473"/>
    <n v="6.22"/>
    <n v="23.03"/>
    <n v="0.79379038469081864"/>
    <n v="1.3622939379642311"/>
    <n v="29.25"/>
    <n v="1.4661258704181992"/>
  </r>
  <r>
    <x v="474"/>
    <n v="5.49"/>
    <n v="23.74"/>
    <n v="0.7395723444500919"/>
    <n v="1.3754807146185724"/>
    <n v="29.229999999999997"/>
    <n v="1.4658288153574364"/>
  </r>
  <r>
    <x v="475"/>
    <n v="5.34"/>
    <n v="23.97"/>
    <n v="0.72754125702855643"/>
    <n v="1.3796680340336538"/>
    <n v="29.31"/>
    <n v="1.4670158184384354"/>
  </r>
  <r>
    <x v="476"/>
    <n v="5.38"/>
    <n v="23.56"/>
    <n v="0.7307822756663892"/>
    <n v="1.372175286115064"/>
    <n v="28.939999999999998"/>
    <n v="1.4614985267830187"/>
  </r>
  <r>
    <x v="477"/>
    <n v="5.27"/>
    <n v="22.74"/>
    <n v="0.72181061521254652"/>
    <n v="1.356790460351716"/>
    <n v="28.009999999999998"/>
    <n v="1.4473131088235682"/>
  </r>
  <r>
    <x v="478"/>
    <n v="5.4"/>
    <n v="21.97"/>
    <n v="0.7323937598229685"/>
    <n v="1.3418300569205104"/>
    <n v="27.369999999999997"/>
    <n v="1.4372747974101237"/>
  </r>
  <r>
    <x v="479"/>
    <n v="5.63"/>
    <n v="20.93"/>
    <n v="0.75050839485134624"/>
    <n v="1.3207692283386865"/>
    <n v="26.56"/>
    <n v="1.4242280706959798"/>
  </r>
  <r>
    <x v="480"/>
    <n v="5.57"/>
    <n v="21.68"/>
    <n v="0.74585519517372889"/>
    <n v="1.3360592778663494"/>
    <n v="27.25"/>
    <n v="1.4353665066126613"/>
  </r>
  <r>
    <x v="481"/>
    <n v="5.66"/>
    <n v="22.47"/>
    <n v="0.75281643118827146"/>
    <n v="1.3516030724191288"/>
    <n v="28.13"/>
    <n v="1.4491697321652008"/>
  </r>
  <r>
    <x v="482"/>
    <n v="5.64"/>
    <n v="23.07"/>
    <n v="0.7512791039833423"/>
    <n v="1.3630475945210936"/>
    <n v="28.71"/>
    <n v="1.458033192496506"/>
  </r>
  <r>
    <x v="483"/>
    <n v="5.88"/>
    <n v="24.29"/>
    <n v="0.76937732607613851"/>
    <n v="1.3854275148051305"/>
    <n v="30.169999999999998"/>
    <n v="1.4795753101749884"/>
  </r>
  <r>
    <x v="484"/>
    <n v="6.1"/>
    <n v="24.77"/>
    <n v="0.78532983501076703"/>
    <n v="1.393926006585837"/>
    <n v="30.869999999999997"/>
    <n v="1.4895366294820953"/>
  </r>
  <r>
    <x v="485"/>
    <n v="5.94"/>
    <n v="24.93"/>
    <n v="0.77378644498119353"/>
    <n v="1.3967222785037734"/>
    <n v="30.87"/>
    <n v="1.4895366294820953"/>
  </r>
  <r>
    <x v="486"/>
    <n v="6.12"/>
    <n v="25.42"/>
    <n v="0.78675142214556115"/>
    <n v="1.4051755462179893"/>
    <n v="31.540000000000003"/>
    <n v="1.4988616889928841"/>
  </r>
  <r>
    <x v="487"/>
    <n v="6.33"/>
    <n v="25.69"/>
    <n v="0.80140371001735511"/>
    <n v="1.4097641042663462"/>
    <n v="32.020000000000003"/>
    <n v="1.5054213275832811"/>
  </r>
  <r>
    <x v="488"/>
    <n v="6.22"/>
    <n v="26.26"/>
    <n v="0.79379038469081864"/>
    <n v="1.4192947217534606"/>
    <n v="32.480000000000004"/>
    <n v="1.5116160205691378"/>
  </r>
  <r>
    <x v="489"/>
    <n v="6.53"/>
    <n v="26.43"/>
    <n v="0.81491318127507395"/>
    <n v="1.4220971631317103"/>
    <n v="32.96"/>
    <n v="1.5179872030250783"/>
  </r>
  <r>
    <x v="490"/>
    <n v="6.72"/>
    <n v="26.68"/>
    <n v="0.82736927305382524"/>
    <n v="1.4261858252445114"/>
    <n v="33.4"/>
    <n v="1.5237464668115646"/>
  </r>
  <r>
    <x v="491"/>
    <n v="6.71"/>
    <n v="26.76"/>
    <n v="0.82672252016899206"/>
    <n v="1.4274861090957855"/>
    <n v="33.47"/>
    <n v="1.5246557123577771"/>
  </r>
  <r>
    <x v="492"/>
    <n v="6.73"/>
    <n v="26.76"/>
    <n v="0.82801506422397686"/>
    <n v="1.4274861090957855"/>
    <n v="33.49"/>
    <n v="1.5249151475398668"/>
  </r>
  <r>
    <x v="493"/>
    <n v="6.65"/>
    <n v="27.37"/>
    <n v="0.82282164530310464"/>
    <n v="1.4372747974101237"/>
    <n v="34.020000000000003"/>
    <n v="1.5317343092765503"/>
  </r>
  <r>
    <x v="494"/>
    <n v="6.45"/>
    <n v="27.85"/>
    <n v="0.80955971463526777"/>
    <n v="1.4448251995097476"/>
    <n v="34.300000000000004"/>
    <n v="1.5352941200427705"/>
  </r>
  <r>
    <x v="495"/>
    <n v="6.4"/>
    <n v="28.22"/>
    <n v="0.80617997398388719"/>
    <n v="1.4505570094183291"/>
    <n v="34.619999999999997"/>
    <n v="1.539327063539375"/>
  </r>
  <r>
    <x v="496"/>
    <n v="6.44"/>
    <n v="28.23"/>
    <n v="0.80888586735981216"/>
    <n v="1.4507108781469193"/>
    <n v="34.67"/>
    <n v="1.5399538416563967"/>
  </r>
  <r>
    <x v="497"/>
    <n v="6.48"/>
    <n v="28.19"/>
    <n v="0.81157500587059339"/>
    <n v="1.4500950758716022"/>
    <n v="34.67"/>
    <n v="1.5399538416563967"/>
  </r>
  <r>
    <x v="498"/>
    <n v="6.48"/>
    <n v="28.2"/>
    <n v="0.81157500587059339"/>
    <n v="1.4502491083193612"/>
    <n v="34.68"/>
    <n v="1.5400790888041727"/>
  </r>
  <r>
    <x v="499"/>
    <n v="6.53"/>
    <n v="28.22"/>
    <n v="0.81491318127507395"/>
    <n v="1.4505570094183291"/>
    <n v="34.75"/>
    <n v="1.5409548089261327"/>
  </r>
  <r>
    <x v="500"/>
    <n v="6.47"/>
    <n v="28.35"/>
    <n v="0.81090428066870035"/>
    <n v="1.4525530632289254"/>
    <n v="34.82"/>
    <n v="1.5418287667813124"/>
  </r>
  <r>
    <x v="501"/>
    <n v="6.39"/>
    <n v="28.56"/>
    <n v="0.80550085815840011"/>
    <n v="1.4557582031041367"/>
    <n v="34.949999999999996"/>
    <n v="1.5434471800817002"/>
  </r>
  <r>
    <x v="502"/>
    <n v="6.32"/>
    <n v="28.86"/>
    <n v="0.80071707828238503"/>
    <n v="1.4602963267574753"/>
    <n v="35.18"/>
    <n v="1.5462958351214424"/>
  </r>
  <r>
    <x v="503"/>
    <n v="6.33"/>
    <n v="29.56"/>
    <n v="0.80140371001735511"/>
    <n v="1.470704429722788"/>
    <n v="35.89"/>
    <n v="1.55497345833324"/>
  </r>
  <r>
    <x v="504"/>
    <n v="6.13"/>
    <n v="29.84"/>
    <n v="0.78746047451841505"/>
    <n v="1.4747988188006311"/>
    <n v="35.97"/>
    <n v="1.5559404378185111"/>
  </r>
  <r>
    <x v="505"/>
    <n v="6.02"/>
    <n v="30.11"/>
    <n v="0.77959649125782449"/>
    <n v="1.4787107555127592"/>
    <n v="36.129999999999995"/>
    <n v="1.5578679615680222"/>
  </r>
  <r>
    <x v="506"/>
    <n v="6.12"/>
    <n v="30.1"/>
    <n v="0.78675142214556115"/>
    <n v="1.4785664955938433"/>
    <n v="36.22"/>
    <n v="1.5589484459780396"/>
  </r>
  <r>
    <x v="507"/>
    <n v="6.06"/>
    <n v="29.64"/>
    <n v="0.78247262416628616"/>
    <n v="1.4718781993072905"/>
    <n v="35.700000000000003"/>
    <n v="1.5526682161121932"/>
  </r>
  <r>
    <x v="508"/>
    <n v="6.1"/>
    <n v="27.87"/>
    <n v="0.78532983501076703"/>
    <n v="1.4451369687133042"/>
    <n v="33.97"/>
    <n v="1.531095546870028"/>
  </r>
  <r>
    <x v="509"/>
    <n v="6.15"/>
    <n v="27.72"/>
    <n v="0.7888751157754168"/>
    <n v="1.4427932259397691"/>
    <n v="33.869999999999997"/>
    <n v="1.5298151966446303"/>
  </r>
  <r>
    <x v="510"/>
    <n v="6.24"/>
    <n v="27.69"/>
    <n v="0.795184589682424"/>
    <n v="1.4423229557455746"/>
    <n v="33.93"/>
    <n v="1.5305838596451178"/>
  </r>
  <r>
    <x v="511"/>
    <n v="6.18"/>
    <n v="27.8"/>
    <n v="0.79098847508881587"/>
    <n v="1.4440447959180762"/>
    <n v="33.980000000000004"/>
    <n v="1.5312233745330268"/>
  </r>
  <r>
    <x v="512"/>
    <n v="6.14"/>
    <n v="28.11"/>
    <n v="0.78816837114116767"/>
    <n v="1.4488608456074408"/>
    <n v="34.25"/>
    <n v="1.5346605758284444"/>
  </r>
  <r>
    <x v="513"/>
    <n v="7.43"/>
    <n v="29.53"/>
    <n v="0.87098881376057524"/>
    <n v="1.4702634469650784"/>
    <n v="36.96"/>
    <n v="1.567731962548069"/>
  </r>
  <r>
    <x v="514"/>
    <n v="7.64"/>
    <n v="30.12"/>
    <n v="0.88309335857568994"/>
    <n v="1.4788549675286631"/>
    <n v="37.76"/>
    <n v="1.5770319856260313"/>
  </r>
  <r>
    <x v="515"/>
    <n v="7.74"/>
    <n v="30.26"/>
    <n v="0.88874096068289266"/>
    <n v="1.4808689236871679"/>
    <n v="38"/>
    <n v="1.5797835966168101"/>
  </r>
  <r>
    <x v="516"/>
    <n v="9.44"/>
    <n v="31.01"/>
    <n v="0.97497199429806891"/>
    <n v="1.4915017662373264"/>
    <n v="40.450000000000003"/>
    <n v="1.6069185259482912"/>
  </r>
  <r>
    <x v="517"/>
    <n v="9.33"/>
    <n v="31.01"/>
    <n v="0.96988164374649999"/>
    <n v="1.4915017662373264"/>
    <n v="40.340000000000003"/>
    <n v="1.6057358938767468"/>
  </r>
  <r>
    <x v="518"/>
    <n v="9.57"/>
    <n v="30.97"/>
    <n v="0.9809119377768436"/>
    <n v="1.4909412053567868"/>
    <n v="40.54"/>
    <n v="1.60788374435699"/>
  </r>
  <r>
    <x v="519"/>
    <n v="9.1"/>
    <n v="30.83"/>
    <n v="0.95904139232109353"/>
    <n v="1.4889735247265081"/>
    <n v="39.93"/>
    <n v="1.6012993101943376"/>
  </r>
  <r>
    <x v="520"/>
    <n v="9.1999999999999993"/>
    <n v="30.69"/>
    <n v="0.96378782734555524"/>
    <n v="1.4869968884318225"/>
    <n v="39.89"/>
    <n v="1.6008640363098396"/>
  </r>
  <r>
    <x v="521"/>
    <n v="9.39"/>
    <n v="31.68"/>
    <n v="0.97266559226611093"/>
    <n v="1.5007851729174559"/>
    <n v="41.07"/>
    <n v="1.6135247028536523"/>
  </r>
  <r>
    <x v="522"/>
    <n v="9.3699999999999992"/>
    <n v="32.33"/>
    <n v="0.97173959088777828"/>
    <n v="1.5096057046115561"/>
    <n v="41.699999999999996"/>
    <n v="1.6201360549737576"/>
  </r>
  <r>
    <x v="523"/>
    <n v="9.3800000000000008"/>
    <n v="32.57"/>
    <n v="0.97220283837906452"/>
    <n v="1.5128177585648732"/>
    <n v="41.95"/>
    <n v="1.6227319651647192"/>
  </r>
  <r>
    <x v="524"/>
    <n v="9.23"/>
    <n v="32.869999999999997"/>
    <n v="0.96520170102591207"/>
    <n v="1.5167997040816243"/>
    <n v="42.099999999999994"/>
    <n v="1.6242820958356683"/>
  </r>
  <r>
    <x v="525"/>
    <n v="9.39"/>
    <n v="33.729999999999997"/>
    <n v="0.97266559226611093"/>
    <n v="1.5280163411892014"/>
    <n v="43.12"/>
    <n v="1.6346787521786823"/>
  </r>
  <r>
    <x v="526"/>
    <n v="9.86"/>
    <n v="33.69"/>
    <n v="0.99387691494121122"/>
    <n v="1.5275010109811202"/>
    <n v="43.55"/>
    <n v="1.6389881593436819"/>
  </r>
  <r>
    <x v="527"/>
    <n v="10.050000000000001"/>
    <n v="34.28"/>
    <n v="1.0021660617565078"/>
    <n v="1.5350408132511606"/>
    <n v="44.33"/>
    <n v="1.6466977312993345"/>
  </r>
  <r>
    <x v="528"/>
    <n v="9.8699999999999992"/>
    <n v="34.71"/>
    <n v="0.99431715266963672"/>
    <n v="1.5404546136714119"/>
    <n v="44.58"/>
    <n v="1.6491400641442189"/>
  </r>
  <r>
    <x v="529"/>
    <n v="10"/>
    <n v="34.79"/>
    <n v="1"/>
    <n v="1.5414544287475889"/>
    <n v="44.79"/>
    <n v="1.6511810624446879"/>
  </r>
  <r>
    <x v="530"/>
    <n v="9.7200000000000006"/>
    <n v="34.64"/>
    <n v="0.98766626492627463"/>
    <n v="1.5395778833453091"/>
    <n v="44.36"/>
    <n v="1.6469915374771225"/>
  </r>
  <r>
    <x v="531"/>
    <n v="10.050000000000001"/>
    <n v="35.369999999999997"/>
    <n v="1.0021660617565078"/>
    <n v="1.5486350598147516"/>
    <n v="45.42"/>
    <n v="1.6572471298837164"/>
  </r>
  <r>
    <x v="532"/>
    <n v="10.199999999999999"/>
    <n v="35.770000000000003"/>
    <n v="1.0086001717619175"/>
    <n v="1.5535189401489695"/>
    <n v="45.97"/>
    <n v="1.6624745037503097"/>
  </r>
  <r>
    <x v="533"/>
    <n v="10.16"/>
    <n v="36.04"/>
    <n v="1.0068937079479006"/>
    <n v="1.5567847823070253"/>
    <n v="46.2"/>
    <n v="1.6646419755561255"/>
  </r>
  <r>
    <x v="534"/>
    <n v="10.09"/>
    <n v="36.299999999999997"/>
    <n v="1.0038911662369105"/>
    <n v="1.5599066250361124"/>
    <n v="46.39"/>
    <n v="1.6664243725187595"/>
  </r>
  <r>
    <x v="535"/>
    <n v="9.98"/>
    <n v="36.56"/>
    <n v="0.99913054128737111"/>
    <n v="1.5630061870617937"/>
    <n v="46.540000000000006"/>
    <n v="1.6678263789507113"/>
  </r>
  <r>
    <x v="536"/>
    <n v="9.93"/>
    <n v="36.729999999999997"/>
    <n v="0.99694924849538114"/>
    <n v="1.5650209283452938"/>
    <n v="46.66"/>
    <n v="1.6689447344577337"/>
  </r>
  <r>
    <x v="537"/>
    <n v="10.11"/>
    <n v="36.5"/>
    <n v="1.0047511555910011"/>
    <n v="1.5622928644564746"/>
    <n v="46.61"/>
    <n v="1.6684791029325856"/>
  </r>
  <r>
    <x v="538"/>
    <n v="10.16"/>
    <n v="36.04"/>
    <n v="1.0068937079479006"/>
    <n v="1.5567847823070253"/>
    <n v="46.2"/>
    <n v="1.6646419755561255"/>
  </r>
  <r>
    <x v="539"/>
    <n v="10.08"/>
    <n v="35.54"/>
    <n v="1.0034605321095065"/>
    <n v="1.5507174234692827"/>
    <n v="45.62"/>
    <n v="1.6591552809406298"/>
  </r>
  <r>
    <x v="540"/>
    <n v="9.8800000000000008"/>
    <n v="36.299999999999997"/>
    <n v="0.9947569445876282"/>
    <n v="1.5599066250361124"/>
    <n v="46.18"/>
    <n v="1.6644539285811575"/>
  </r>
  <r>
    <x v="541"/>
    <n v="9.65"/>
    <n v="36.57"/>
    <n v="0.98452731334379262"/>
    <n v="1.5631249603380444"/>
    <n v="46.22"/>
    <n v="1.6648299411430905"/>
  </r>
  <r>
    <x v="542"/>
    <n v="9.4600000000000009"/>
    <n v="36.74"/>
    <n v="0.97589113640179281"/>
    <n v="1.5651391519697895"/>
    <n v="46.2"/>
    <n v="1.6646419755561255"/>
  </r>
  <r>
    <x v="543"/>
    <n v="9.35"/>
    <n v="36.96"/>
    <n v="0.97081161087251777"/>
    <n v="1.567731962548069"/>
    <n v="46.31"/>
    <n v="1.6656747809938934"/>
  </r>
  <r>
    <x v="544"/>
    <n v="9.41"/>
    <n v="36.97"/>
    <n v="0.97358962342725697"/>
    <n v="1.5678494505731069"/>
    <n v="46.379999999999995"/>
    <n v="1.6663307443019686"/>
  </r>
  <r>
    <x v="545"/>
    <n v="9.66"/>
    <n v="36.14"/>
    <n v="0.9849771264154934"/>
    <n v="1.5579881482249132"/>
    <n v="45.8"/>
    <n v="1.6608654780038692"/>
  </r>
  <r>
    <x v="546"/>
    <n v="9.25"/>
    <n v="35.840000000000003"/>
    <n v="0.96614173273903259"/>
    <n v="1.5543680009900875"/>
    <n v="45.09"/>
    <n v="1.6540802353065707"/>
  </r>
  <r>
    <x v="547"/>
    <n v="8.83"/>
    <n v="35.72"/>
    <n v="0.94596070357756856"/>
    <n v="1.5529114502165089"/>
    <n v="44.55"/>
    <n v="1.6488477083728936"/>
  </r>
  <r>
    <x v="548"/>
    <n v="8.76"/>
    <n v="35.68"/>
    <n v="0.94250410616808067"/>
    <n v="1.5524248457040855"/>
    <n v="44.44"/>
    <n v="1.6477740502688301"/>
  </r>
  <r>
    <x v="549"/>
    <n v="8.57"/>
    <n v="34.75"/>
    <n v="0.9329808219231982"/>
    <n v="1.5409548089261327"/>
    <n v="43.32"/>
    <n v="1.6366884479532828"/>
  </r>
  <r>
    <x v="550"/>
    <n v="8.6199999999999992"/>
    <n v="34.28"/>
    <n v="0.93550726582471277"/>
    <n v="1.5350408132511606"/>
    <n v="42.9"/>
    <n v="1.6324572921847242"/>
  </r>
  <r>
    <x v="551"/>
    <n v="8.59"/>
    <n v="34.159999999999997"/>
    <n v="0.93399316383124231"/>
    <n v="1.5335178620169674"/>
    <n v="42.75"/>
    <n v="1.6309361190641913"/>
  </r>
  <r>
    <x v="552"/>
    <n v="8.5399999999999991"/>
    <n v="34.159999999999997"/>
    <n v="0.93145787068900499"/>
    <n v="1.5335178620169674"/>
    <n v="42.699999999999996"/>
    <n v="1.6304278750250238"/>
  </r>
  <r>
    <x v="553"/>
    <n v="8.5299999999999994"/>
    <n v="34.22"/>
    <n v="0.93094903116752303"/>
    <n v="1.5342800052050816"/>
    <n v="42.75"/>
    <n v="1.6309361190641913"/>
  </r>
  <r>
    <x v="554"/>
    <n v="8.51"/>
    <n v="34.18"/>
    <n v="0.92992956008458783"/>
    <n v="1.5337720583847181"/>
    <n v="42.69"/>
    <n v="1.6303261548039467"/>
  </r>
  <r>
    <x v="555"/>
    <n v="8.5"/>
    <n v="34.18"/>
    <n v="0.92941892571429274"/>
    <n v="1.5337720583847181"/>
    <n v="42.68"/>
    <n v="1.6302244107524322"/>
  </r>
  <r>
    <x v="556"/>
    <n v="8.49"/>
    <n v="34.15"/>
    <n v="0.9289076902439527"/>
    <n v="1.5333907080175513"/>
    <n v="42.64"/>
    <n v="1.6298171960185159"/>
  </r>
  <r>
    <x v="557"/>
    <n v="8.42"/>
    <n v="34"/>
    <n v="0.92531209149964955"/>
    <n v="1.5314789170422551"/>
    <n v="42.42"/>
    <n v="1.627570664180543"/>
  </r>
  <r>
    <x v="558"/>
    <n v="8.49"/>
    <n v="33.76"/>
    <n v="0.9289076902439527"/>
    <n v="1.5284024379536174"/>
    <n v="42.25"/>
    <n v="1.6258267132857112"/>
  </r>
  <r>
    <x v="559"/>
    <n v="8.68"/>
    <n v="32.799999999999997"/>
    <n v="0.93851972517649185"/>
    <n v="1.515873843711679"/>
    <n v="41.48"/>
    <n v="1.6178387477170033"/>
  </r>
  <r>
    <x v="560"/>
    <n v="8.4600000000000009"/>
    <n v="32.880000000000003"/>
    <n v="0.92737036303902354"/>
    <n v="1.5169318088680128"/>
    <n v="41.34"/>
    <n v="1.6163704722912695"/>
  </r>
  <r>
    <x v="561"/>
    <n v="8.43"/>
    <n v="33.17"/>
    <n v="0.9258275746247423"/>
    <n v="1.5207454715194824"/>
    <n v="41.6"/>
    <n v="1.6190933306267428"/>
  </r>
  <r>
    <x v="562"/>
    <n v="8.82"/>
    <n v="33.520000000000003"/>
    <n v="0.94546858513181975"/>
    <n v="1.5253040099582389"/>
    <n v="42.34"/>
    <n v="1.6267508536833932"/>
  </r>
  <r>
    <x v="563"/>
    <n v="8.9"/>
    <n v="33.659999999999997"/>
    <n v="0.9493900066449128"/>
    <n v="1.527114111639805"/>
    <n v="42.559999999999995"/>
    <n v="1.6290016192869916"/>
  </r>
  <r>
    <x v="564"/>
    <n v="8.9499999999999993"/>
    <n v="33.72"/>
    <n v="0.95182303531591195"/>
    <n v="1.5278875659527047"/>
    <n v="42.67"/>
    <n v="1.6301226428593121"/>
  </r>
  <r>
    <x v="565"/>
    <n v="9.1999999999999993"/>
    <n v="33.65"/>
    <n v="0.96378782734555524"/>
    <n v="1.5269850685599957"/>
    <n v="42.849999999999994"/>
    <n v="1.6319508262592168"/>
  </r>
  <r>
    <x v="566"/>
    <n v="8"/>
    <n v="33.119999999999997"/>
    <n v="0.90308998699194354"/>
    <n v="1.5200903281128424"/>
    <n v="41.12"/>
    <n v="1.6140531059872192"/>
  </r>
  <r>
    <x v="567"/>
    <n v="7.08"/>
    <n v="32.4"/>
    <n v="0.85003325768976901"/>
    <n v="1.510545010206612"/>
    <n v="39.479999999999997"/>
    <n v="1.5963771439975991"/>
  </r>
  <r>
    <x v="568"/>
    <n v="7.06"/>
    <n v="32.1"/>
    <n v="0.84880470105180372"/>
    <n v="1.5065050324048721"/>
    <n v="39.160000000000004"/>
    <n v="1.5928426831311002"/>
  </r>
  <r>
    <x v="569"/>
    <n v="7.05"/>
    <n v="31.06"/>
    <n v="0.84818911699139865"/>
    <n v="1.4922014513925397"/>
    <n v="38.11"/>
    <n v="1.5810389487721672"/>
  </r>
  <r>
    <x v="570"/>
    <n v="7.05"/>
    <n v="30.38"/>
    <n v="0.84818911699139865"/>
    <n v="1.4825877695267675"/>
    <n v="37.43"/>
    <n v="1.573219827114422"/>
  </r>
  <r>
    <x v="571"/>
    <n v="6.83"/>
    <n v="30.17"/>
    <n v="0.83442070368153254"/>
    <n v="1.4795753101749884"/>
    <n v="37"/>
    <n v="1.568201724066995"/>
  </r>
  <r>
    <x v="572"/>
    <n v="7.04"/>
    <n v="30.03"/>
    <n v="0.84757265914211222"/>
    <n v="1.4775553321989812"/>
    <n v="37.07"/>
    <n v="1.5690225860295637"/>
  </r>
  <r>
    <x v="573"/>
    <n v="7"/>
    <n v="29.85"/>
    <n v="0.84509804001425681"/>
    <n v="1.4749443354653879"/>
    <n v="36.85"/>
    <n v="1.5664374921950703"/>
  </r>
  <r>
    <x v="574"/>
    <n v="7.35"/>
    <n v="29.69"/>
    <n v="0.86628733908419486"/>
    <n v="1.4726101975960446"/>
    <n v="37.04"/>
    <n v="1.5686709780098966"/>
  </r>
  <r>
    <x v="575"/>
    <n v="7.35"/>
    <n v="29.62"/>
    <n v="0.86628733908419486"/>
    <n v="1.4715850541851896"/>
    <n v="36.97"/>
    <n v="1.5678494505731069"/>
  </r>
  <r>
    <x v="576"/>
    <n v="7.33"/>
    <n v="29.61"/>
    <n v="0.86510397464112798"/>
    <n v="1.4714384073892992"/>
    <n v="36.94"/>
    <n v="1.5674968911042226"/>
  </r>
  <r>
    <x v="577"/>
    <n v="7.18"/>
    <n v="29.55"/>
    <n v="0.85612444424230028"/>
    <n v="1.4705574852172743"/>
    <n v="36.730000000000004"/>
    <n v="1.5650209283452938"/>
  </r>
  <r>
    <x v="578"/>
    <n v="7.4"/>
    <n v="29.55"/>
    <n v="0.86923171973097624"/>
    <n v="1.4705574852172743"/>
    <n v="36.950000000000003"/>
    <n v="1.5676144427308445"/>
  </r>
  <r>
    <x v="579"/>
    <n v="7.07"/>
    <n v="29.5"/>
    <n v="0.84941941379689945"/>
    <n v="1.469822015978163"/>
    <n v="36.57"/>
    <n v="1.5631249603380444"/>
  </r>
  <r>
    <x v="580"/>
    <n v="7.35"/>
    <n v="29.56"/>
    <n v="0.86628733908419486"/>
    <n v="1.470704429722788"/>
    <n v="36.909999999999997"/>
    <n v="1.5671440451956571"/>
  </r>
  <r>
    <x v="581"/>
    <n v="7.72"/>
    <n v="29.7"/>
    <n v="0.88761730033573616"/>
    <n v="1.4727564493172123"/>
    <n v="37.42"/>
    <n v="1.5731037831639911"/>
  </r>
  <r>
    <x v="582"/>
    <n v="7.17"/>
    <n v="29.82"/>
    <n v="0.85551915566780012"/>
    <n v="1.4745076391169758"/>
    <n v="36.99"/>
    <n v="1.568084331315394"/>
  </r>
  <r>
    <x v="583"/>
    <n v="7.17"/>
    <n v="29.83"/>
    <n v="0.85551915566780012"/>
    <n v="1.4746532533620627"/>
    <n v="37"/>
    <n v="1.568201724066995"/>
  </r>
  <r>
    <x v="584"/>
    <n v="6.83"/>
    <n v="29.69"/>
    <n v="0.83442070368153254"/>
    <n v="1.4726101975960446"/>
    <n v="36.520000000000003"/>
    <n v="1.5625307688622614"/>
  </r>
  <r>
    <x v="585"/>
    <n v="6.72"/>
    <n v="29.81"/>
    <n v="0.82736927305382524"/>
    <n v="1.4743619760326307"/>
    <n v="36.53"/>
    <n v="1.5626496722119168"/>
  </r>
  <r>
    <x v="586"/>
    <n v="6.76"/>
    <n v="29.99"/>
    <n v="0.82994669594163595"/>
    <n v="1.476976465759527"/>
    <n v="36.75"/>
    <n v="1.5652573434202137"/>
  </r>
  <r>
    <x v="587"/>
    <n v="6.88"/>
    <n v="30.09"/>
    <n v="0.83758843823551132"/>
    <n v="1.4784221877400805"/>
    <n v="36.97"/>
    <n v="1.5678494505731069"/>
  </r>
  <r>
    <x v="588"/>
    <n v="6.88"/>
    <n v="30"/>
    <n v="0.83758843823551132"/>
    <n v="1.4771212547196624"/>
    <n v="36.880000000000003"/>
    <n v="1.5667909123815917"/>
  </r>
  <r>
    <x v="589"/>
    <n v="7.02"/>
    <n v="29.14"/>
    <n v="0.84633711212980522"/>
    <n v="1.4644895474339714"/>
    <n v="36.159999999999997"/>
    <n v="1.5582284218033255"/>
  </r>
  <r>
    <x v="590"/>
    <n v="7.02"/>
    <n v="29.15"/>
    <n v="0.84633711212980522"/>
    <n v="1.4646385590950328"/>
    <n v="36.17"/>
    <n v="1.5583485087616198"/>
  </r>
  <r>
    <x v="591"/>
    <n v="7.04"/>
    <n v="29.17"/>
    <n v="0.84757265914211222"/>
    <n v="1.4649364291217326"/>
    <n v="36.21"/>
    <n v="1.5588285248170117"/>
  </r>
  <r>
    <x v="592"/>
    <n v="7.06"/>
    <n v="29.19"/>
    <n v="0.84880470105180372"/>
    <n v="1.4652340949880143"/>
    <n v="36.25"/>
    <n v="1.5593080109070125"/>
  </r>
  <r>
    <x v="593"/>
    <n v="7.11"/>
    <n v="29.04"/>
    <n v="0.85186960072976636"/>
    <n v="1.4629966120280562"/>
    <n v="36.15"/>
    <n v="1.5581083016305497"/>
  </r>
  <r>
    <x v="594"/>
    <n v="7.51"/>
    <n v="28.97"/>
    <n v="0.87563993700416842"/>
    <n v="1.4619484952037618"/>
    <n v="36.479999999999997"/>
    <n v="1.5620548296563785"/>
  </r>
  <r>
    <x v="595"/>
    <n v="7.51"/>
    <n v="29.52"/>
    <n v="0.87563993700416842"/>
    <n v="1.470116353151004"/>
    <n v="37.03"/>
    <n v="1.5685537120494426"/>
  </r>
  <r>
    <x v="596"/>
    <n v="7.57"/>
    <n v="29.81"/>
    <n v="0.87909587950007273"/>
    <n v="1.4743619760326307"/>
    <n v="37.379999999999995"/>
    <n v="1.5726392970428131"/>
  </r>
  <r>
    <x v="597"/>
    <n v="7.57"/>
    <n v="29.99"/>
    <n v="0.87909587950007273"/>
    <n v="1.476976465759527"/>
    <n v="37.56"/>
    <n v="1.5747255835940734"/>
  </r>
  <r>
    <x v="598"/>
    <n v="7.55"/>
    <n v="30.1"/>
    <n v="0.87794695162918823"/>
    <n v="1.4785664955938433"/>
    <n v="37.65"/>
    <n v="1.5757649805367193"/>
  </r>
  <r>
    <x v="599"/>
    <n v="7.49"/>
    <n v="29.88"/>
    <n v="0.87448181769946653"/>
    <n v="1.4753805931433612"/>
    <n v="37.369999999999997"/>
    <n v="1.5725230978496376"/>
  </r>
  <r>
    <x v="600"/>
    <n v="7.8"/>
    <n v="29.87"/>
    <n v="0.89209460269048035"/>
    <n v="1.4752352226041283"/>
    <n v="37.67"/>
    <n v="1.5759956202032677"/>
  </r>
  <r>
    <x v="601"/>
    <n v="8.14"/>
    <n v="29.96"/>
    <n v="0.91062440488920127"/>
    <n v="1.4765418090274289"/>
    <n v="38.1"/>
    <n v="1.5809249756756194"/>
  </r>
  <r>
    <x v="602"/>
    <n v="7.96"/>
    <n v="30.35"/>
    <n v="0.90091306773766899"/>
    <n v="1.4821586954112764"/>
    <n v="38.31"/>
    <n v="1.5833121519830777"/>
  </r>
  <r>
    <x v="603"/>
    <n v="8.26"/>
    <n v="30.67"/>
    <n v="0.91698004732038219"/>
    <n v="1.4867137759824856"/>
    <n v="38.93"/>
    <n v="1.5902844037181618"/>
  </r>
  <r>
    <x v="604"/>
    <n v="8.11"/>
    <n v="31.41"/>
    <n v="0.90902085421115597"/>
    <n v="1.4970679363985049"/>
    <n v="39.519999999999996"/>
    <n v="1.5968169359155904"/>
  </r>
  <r>
    <x v="605"/>
    <n v="8.11"/>
    <n v="31.7"/>
    <n v="0.90902085421115597"/>
    <n v="1.5010592622177514"/>
    <n v="39.81"/>
    <n v="1.599992177584098"/>
  </r>
  <r>
    <x v="606"/>
    <n v="8.84"/>
    <n v="33.299999999999997"/>
    <n v="0.94645226501307311"/>
    <n v="1.5224442335063197"/>
    <n v="42.14"/>
    <n v="1.6246945312720813"/>
  </r>
  <r>
    <x v="607"/>
    <n v="9.44"/>
    <n v="33.31"/>
    <n v="0.97497199429806891"/>
    <n v="1.5225746326911769"/>
    <n v="42.75"/>
    <n v="1.6309361190641913"/>
  </r>
  <r>
    <x v="608"/>
    <n v="9.44"/>
    <n v="33.31"/>
    <n v="0.97497199429806891"/>
    <n v="1.5225746326911769"/>
    <n v="42.75"/>
    <n v="1.6309361190641913"/>
  </r>
  <r>
    <x v="609"/>
    <n v="9.34"/>
    <n v="33.270000000000003"/>
    <n v="0.9703468762300933"/>
    <n v="1.5220528008688226"/>
    <n v="42.61"/>
    <n v="1.6295115342004531"/>
  </r>
  <r>
    <x v="610"/>
    <n v="9.34"/>
    <n v="33.020000000000003"/>
    <n v="0.9703468762300933"/>
    <n v="1.5187770689267748"/>
    <n v="42.36"/>
    <n v="1.6269559514354475"/>
  </r>
  <r>
    <x v="611"/>
    <n v="9.4700000000000006"/>
    <n v="33.21"/>
    <n v="0.97634997900327347"/>
    <n v="1.5212688755983852"/>
    <n v="42.68"/>
    <n v="1.6302244107524322"/>
  </r>
  <r>
    <x v="612"/>
    <n v="9.4700000000000006"/>
    <n v="33.85"/>
    <n v="0.97634997900327347"/>
    <n v="1.5295586730211632"/>
    <n v="43.32"/>
    <n v="1.6366884479532828"/>
  </r>
  <r>
    <x v="613"/>
    <n v="9.7100000000000009"/>
    <n v="34.26"/>
    <n v="0.98721922990800492"/>
    <n v="1.5347873586294916"/>
    <n v="43.97"/>
    <n v="1.6431564656197062"/>
  </r>
  <r>
    <x v="614"/>
    <n v="9.7200000000000006"/>
    <n v="34.46"/>
    <n v="0.98766626492627463"/>
    <n v="1.5373152731120097"/>
    <n v="44.18"/>
    <n v="1.6452257115354161"/>
  </r>
  <r>
    <x v="615"/>
    <n v="9.42"/>
    <n v="35.15"/>
    <n v="0.97405090279287732"/>
    <n v="1.5459253293558428"/>
    <n v="44.57"/>
    <n v="1.6490426340861764"/>
  </r>
  <r>
    <x v="616"/>
    <n v="9.6300000000000008"/>
    <n v="35.42"/>
    <n v="0.98362628712453459"/>
    <n v="1.5492485568540559"/>
    <n v="45.050000000000004"/>
    <n v="1.6536947953150818"/>
  </r>
  <r>
    <x v="617"/>
    <n v="9.6199999999999992"/>
    <n v="35.58"/>
    <n v="0.98317507203781296"/>
    <n v="1.5512059437479062"/>
    <n v="45.199999999999996"/>
    <n v="1.655138434811382"/>
  </r>
  <r>
    <x v="618"/>
    <n v="9.83"/>
    <n v="35.549999999999997"/>
    <n v="0.99255351783213563"/>
    <n v="1.5508396050657851"/>
    <n v="45.379999999999995"/>
    <n v="1.6568644915489172"/>
  </r>
  <r>
    <x v="619"/>
    <n v="9.85"/>
    <n v="35.5"/>
    <n v="0.99343623049761176"/>
    <n v="1.550228353055094"/>
    <n v="45.35"/>
    <n v="1.6565772913961141"/>
  </r>
  <r>
    <x v="620"/>
    <n v="9.69"/>
    <n v="36.090000000000003"/>
    <n v="0.98632377705076535"/>
    <n v="1.5573868820595071"/>
    <n v="45.78"/>
    <n v="1.6606757883385241"/>
  </r>
  <r>
    <x v="621"/>
    <n v="9.69"/>
    <n v="36.299999999999997"/>
    <n v="0.98632377705076535"/>
    <n v="1.5599066250361124"/>
    <n v="45.989999999999995"/>
    <n v="1.6626634095740376"/>
  </r>
  <r>
    <x v="622"/>
    <n v="9.5299999999999994"/>
    <n v="36.58"/>
    <n v="0.97909290063832632"/>
    <n v="1.5632437011403981"/>
    <n v="46.11"/>
    <n v="1.6637951222194076"/>
  </r>
  <r>
    <x v="623"/>
    <n v="9.73"/>
    <n v="36.69"/>
    <n v="0.98811284026835189"/>
    <n v="1.5645477117559479"/>
    <n v="46.42"/>
    <n v="1.666705136119899"/>
  </r>
  <r>
    <x v="624"/>
    <n v="9.74"/>
    <n v="36.82"/>
    <n v="0.9885589568786155"/>
    <n v="1.566083784167996"/>
    <n v="46.56"/>
    <n v="1.6680129716418322"/>
  </r>
  <r>
    <x v="625"/>
    <n v="9.81"/>
    <n v="37.03"/>
    <n v="0.99166900737994856"/>
    <n v="1.5685537120494426"/>
    <n v="46.84"/>
    <n v="1.6706168864003255"/>
  </r>
  <r>
    <x v="626"/>
    <n v="9.9700000000000006"/>
    <n v="37.119999999999997"/>
    <n v="0.99869515831165578"/>
    <n v="1.5696079675468244"/>
    <n v="47.089999999999996"/>
    <n v="1.6729286904427225"/>
  </r>
  <r>
    <x v="627"/>
    <n v="9.9700000000000006"/>
    <n v="37.11"/>
    <n v="0.99869515831165578"/>
    <n v="1.5694909543487832"/>
    <n v="47.08"/>
    <n v="1.6728364541713971"/>
  </r>
  <r>
    <x v="628"/>
    <n v="10.130000000000001"/>
    <n v="37.04"/>
    <n v="1.0056094453602804"/>
    <n v="1.5686709780098966"/>
    <n v="47.17"/>
    <n v="1.673665876245702"/>
  </r>
  <r>
    <x v="629"/>
    <n v="10.18"/>
    <n v="36.85"/>
    <n v="1.00774777800074"/>
    <n v="1.5664374921950703"/>
    <n v="47.03"/>
    <n v="1.6723749787460795"/>
  </r>
  <r>
    <x v="630"/>
    <n v="10.06"/>
    <n v="36.82"/>
    <n v="1.0025979807199086"/>
    <n v="1.566083784167996"/>
    <n v="46.88"/>
    <n v="1.6709876030100344"/>
  </r>
  <r>
    <x v="631"/>
    <n v="10.14"/>
    <n v="37.049999999999997"/>
    <n v="1.0060379549973173"/>
    <n v="1.5687882123153469"/>
    <n v="47.19"/>
    <n v="1.6738499773429492"/>
  </r>
  <r>
    <x v="632"/>
    <n v="10.130000000000001"/>
    <n v="37.409999999999997"/>
    <n v="1.0056094453602804"/>
    <n v="1.5729877081982051"/>
    <n v="47.54"/>
    <n v="1.6770591773921615"/>
  </r>
  <r>
    <x v="633"/>
    <n v="10.08"/>
    <n v="37.76"/>
    <n v="1.0034605321095065"/>
    <n v="1.5770319856260313"/>
    <n v="47.839999999999996"/>
    <n v="1.6797911709803544"/>
  </r>
  <r>
    <x v="634"/>
    <n v="10.02"/>
    <n v="37.81"/>
    <n v="1.0008677215312269"/>
    <n v="1.5776066773625357"/>
    <n v="47.83"/>
    <n v="1.6797003808719642"/>
  </r>
  <r>
    <x v="635"/>
    <n v="10.119999999999999"/>
    <n v="37.58"/>
    <n v="1.0051805125037803"/>
    <n v="1.5749567757645069"/>
    <n v="47.699999999999996"/>
    <n v="1.6785183790401139"/>
  </r>
  <r>
    <x v="636"/>
    <n v="10.02"/>
    <n v="37.479999999999997"/>
    <n v="1.0008677215312269"/>
    <n v="1.5737995822157407"/>
    <n v="47.5"/>
    <n v="1.6766936096248666"/>
  </r>
  <r>
    <x v="637"/>
    <n v="10.199999999999999"/>
    <n v="37.14"/>
    <n v="1.0086001717619175"/>
    <n v="1.5698418994037615"/>
    <n v="47.34"/>
    <n v="1.675228253593064"/>
  </r>
  <r>
    <x v="638"/>
    <n v="10.29"/>
    <n v="37.08"/>
    <n v="1.0124153747624329"/>
    <n v="1.5691397254724595"/>
    <n v="47.37"/>
    <n v="1.6755033847279566"/>
  </r>
  <r>
    <x v="639"/>
    <n v="10.51"/>
    <n v="37.01"/>
    <n v="1.0216027160282422"/>
    <n v="1.5683190850951119"/>
    <n v="47.519999999999996"/>
    <n v="1.6768764319731371"/>
  </r>
  <r>
    <x v="640"/>
    <n v="10.51"/>
    <n v="36.979999999999997"/>
    <n v="1.0216027160282422"/>
    <n v="1.5679669068231543"/>
    <n v="47.489999999999995"/>
    <n v="1.6766021695820184"/>
  </r>
  <r>
    <x v="641"/>
    <n v="10.54"/>
    <n v="37.03"/>
    <n v="1.0228406108765278"/>
    <n v="1.5685537120494426"/>
    <n v="47.57"/>
    <n v="1.6773331514199017"/>
  </r>
  <r>
    <x v="642"/>
    <n v="10.51"/>
    <n v="37.24"/>
    <n v="1.0216027160282422"/>
    <n v="1.571009672309305"/>
    <n v="47.75"/>
    <n v="1.6789733759197651"/>
  </r>
  <r>
    <x v="643"/>
    <n v="10.6"/>
    <n v="37.47"/>
    <n v="1.0253058652647702"/>
    <n v="1.5736836930937979"/>
    <n v="48.07"/>
    <n v="1.6818741221286468"/>
  </r>
  <r>
    <x v="644"/>
    <n v="10.61"/>
    <n v="37.56"/>
    <n v="1.0257153839013406"/>
    <n v="1.5747255835940734"/>
    <n v="48.17"/>
    <n v="1.682776646314434"/>
  </r>
  <r>
    <x v="645"/>
    <n v="10.49"/>
    <n v="37.81"/>
    <n v="1.0207754881935578"/>
    <n v="1.5776066773625357"/>
    <n v="48.300000000000004"/>
    <n v="1.6839471307515121"/>
  </r>
  <r>
    <x v="646"/>
    <n v="10.44"/>
    <n v="37.99"/>
    <n v="1.0187004986662433"/>
    <n v="1.5796692935547203"/>
    <n v="48.43"/>
    <n v="1.6851144690465394"/>
  </r>
  <r>
    <x v="647"/>
    <n v="10.25"/>
    <n v="38.130000000000003"/>
    <n v="1.0107238653917732"/>
    <n v="1.5812668052736707"/>
    <n v="48.38"/>
    <n v="1.6846658640258609"/>
  </r>
  <r>
    <x v="648"/>
    <n v="10.25"/>
    <n v="38.14"/>
    <n v="1.0107238653917732"/>
    <n v="1.5813806887099868"/>
    <n v="48.39"/>
    <n v="1.684755622108624"/>
  </r>
  <r>
    <x v="649"/>
    <n v="10.59"/>
    <n v="38.04"/>
    <n v="1.024895960107485"/>
    <n v="1.5802405082653763"/>
    <n v="48.629999999999995"/>
    <n v="1.6869042695681773"/>
  </r>
  <r>
    <x v="650"/>
    <n v="10.77"/>
    <n v="37.86"/>
    <n v="1.0322157032979815"/>
    <n v="1.578180609627778"/>
    <n v="48.629999999999995"/>
    <n v="1.6869042695681773"/>
  </r>
  <r>
    <x v="651"/>
    <n v="10.67"/>
    <n v="37.729999999999997"/>
    <n v="1.0281644194244699"/>
    <n v="1.5766868052009955"/>
    <n v="48.4"/>
    <n v="1.6848453616444126"/>
  </r>
  <r>
    <x v="652"/>
    <n v="11.06"/>
    <n v="37.5"/>
    <n v="1.0437551269686796"/>
    <n v="1.5740312677277188"/>
    <n v="48.56"/>
    <n v="1.6862786780672012"/>
  </r>
  <r>
    <x v="653"/>
    <n v="11.06"/>
    <n v="37.39"/>
    <n v="1.0437551269686796"/>
    <n v="1.5727554651542197"/>
    <n v="48.45"/>
    <n v="1.6852937813867841"/>
  </r>
  <r>
    <x v="654"/>
    <n v="11.2"/>
    <n v="37.19"/>
    <n v="1.0492180226701815"/>
    <n v="1.5704261783589726"/>
    <n v="48.39"/>
    <n v="1.684755622108624"/>
  </r>
  <r>
    <x v="655"/>
    <n v="11.21"/>
    <n v="37"/>
    <n v="1.0496056125949731"/>
    <n v="1.568201724066995"/>
    <n v="48.21"/>
    <n v="1.683137131483007"/>
  </r>
  <r>
    <x v="656"/>
    <n v="11.22"/>
    <n v="37.08"/>
    <n v="1.0499928569201427"/>
    <n v="1.5691397254724595"/>
    <n v="48.3"/>
    <n v="1.6839471307515121"/>
  </r>
  <r>
    <x v="657"/>
    <n v="11.29"/>
    <n v="37.31"/>
    <n v="1.0526939419249679"/>
    <n v="1.5718252490408291"/>
    <n v="48.6"/>
    <n v="1.6866362692622934"/>
  </r>
  <r>
    <x v="658"/>
    <n v="11.56"/>
    <n v="37.549999999999997"/>
    <n v="1.0629578340845103"/>
    <n v="1.5746099413401871"/>
    <n v="49.11"/>
    <n v="1.6911699341316038"/>
  </r>
  <r>
    <x v="659"/>
    <n v="11.75"/>
    <n v="37.68"/>
    <n v="1.070037866607755"/>
    <n v="1.5761108941208397"/>
    <n v="49.43"/>
    <n v="1.6939906104607767"/>
  </r>
  <r>
    <x v="660"/>
    <n v="11.73"/>
    <n v="37.85"/>
    <n v="1.0692980121155293"/>
    <n v="1.5780658838360915"/>
    <n v="49.58"/>
    <n v="1.6953065224318027"/>
  </r>
  <r>
    <x v="661"/>
    <n v="11.68"/>
    <n v="37.99"/>
    <n v="1.0674428427763807"/>
    <n v="1.5796692935547203"/>
    <n v="49.67"/>
    <n v="1.6960941599952233"/>
  </r>
  <r>
    <x v="662"/>
    <n v="11.96"/>
    <n v="38.15"/>
    <n v="1.0777311796523921"/>
    <n v="1.5814945422908993"/>
    <n v="50.11"/>
    <n v="1.6999244027424767"/>
  </r>
  <r>
    <x v="663"/>
    <n v="12.28"/>
    <n v="38.4"/>
    <n v="1.0891983668051488"/>
    <n v="1.5843312243675307"/>
    <n v="50.68"/>
    <n v="1.7048366062114038"/>
  </r>
  <r>
    <x v="664"/>
    <n v="12.39"/>
    <n v="38.53"/>
    <n v="1.0930713063760635"/>
    <n v="1.585799009013001"/>
    <n v="50.92"/>
    <n v="1.7068883949816178"/>
  </r>
  <r>
    <x v="665"/>
    <n v="12.11"/>
    <n v="38.47"/>
    <n v="1.0831441431430522"/>
    <n v="1.5851221863068155"/>
    <n v="50.58"/>
    <n v="1.703978825008386"/>
  </r>
  <r>
    <x v="666"/>
    <n v="12.01"/>
    <n v="38.49"/>
    <n v="1.079543007402906"/>
    <n v="1.5853479110945909"/>
    <n v="50.5"/>
    <n v="1.7032913781186614"/>
  </r>
  <r>
    <x v="667"/>
    <n v="12.06"/>
    <n v="38.630000000000003"/>
    <n v="1.0813473078041325"/>
    <n v="1.5869247081448203"/>
    <n v="50.690000000000005"/>
    <n v="1.7049222912234019"/>
  </r>
  <r>
    <x v="668"/>
    <n v="12.47"/>
    <n v="38.159999999999997"/>
    <n v="1.0958664534785427"/>
    <n v="1.5816083660320575"/>
    <n v="50.629999999999995"/>
    <n v="1.7044079273868409"/>
  </r>
  <r>
    <x v="669"/>
    <n v="11.99"/>
    <n v="37.380000000000003"/>
    <n v="1.0788191830988487"/>
    <n v="1.5726392970428134"/>
    <n v="49.370000000000005"/>
    <n v="1.6934631272195311"/>
  </r>
  <r>
    <x v="670"/>
    <n v="10.85"/>
    <n v="36.46"/>
    <n v="1.0354297381845483"/>
    <n v="1.5618166643189575"/>
    <n v="47.31"/>
    <n v="1.6749529480485654"/>
  </r>
  <r>
    <x v="671"/>
    <n v="10.77"/>
    <n v="36.340000000000003"/>
    <n v="1.0322157032979815"/>
    <n v="1.5603849229720155"/>
    <n v="47.11"/>
    <n v="1.6731131042382337"/>
  </r>
  <r>
    <x v="672"/>
    <n v="10.89"/>
    <n v="36.33"/>
    <n v="1.037027879755775"/>
    <n v="1.5602653978627146"/>
    <n v="47.22"/>
    <n v="1.6741259827427082"/>
  </r>
  <r>
    <x v="673"/>
    <n v="10.96"/>
    <n v="36.270000000000003"/>
    <n v="1.0398105541483504"/>
    <n v="1.5595475555804343"/>
    <n v="47.230000000000004"/>
    <n v="1.6742179455766999"/>
  </r>
  <r>
    <x v="674"/>
    <n v="11.04"/>
    <n v="35.979999999999997"/>
    <n v="1.04296907339318"/>
    <n v="1.5560611590095326"/>
    <n v="47.019999999999996"/>
    <n v="1.6722826247889204"/>
  </r>
  <r>
    <x v="675"/>
    <n v="11.24"/>
    <n v="35.53"/>
    <n v="1.0507663112330423"/>
    <n v="1.5505952074893279"/>
    <n v="46.77"/>
    <n v="1.6699673699085043"/>
  </r>
  <r>
    <x v="676"/>
    <n v="11.24"/>
    <n v="34.71"/>
    <n v="1.0507663112330423"/>
    <n v="1.5404546136714119"/>
    <n v="45.95"/>
    <n v="1.6622855157221301"/>
  </r>
  <r>
    <x v="677"/>
    <n v="11.1"/>
    <n v="34.72"/>
    <n v="1.0453229787866574"/>
    <n v="1.5405797165044544"/>
    <n v="45.82"/>
    <n v="1.6610550848533787"/>
  </r>
  <r>
    <x v="678"/>
    <n v="10.87"/>
    <n v="34.65"/>
    <n v="1.0362295440862945"/>
    <n v="1.5397032389478256"/>
    <n v="45.519999999999996"/>
    <n v="1.6582022533870147"/>
  </r>
  <r>
    <x v="679"/>
    <n v="10.91"/>
    <n v="34.51"/>
    <n v="1.0378247505883418"/>
    <n v="1.5379449592914869"/>
    <n v="45.42"/>
    <n v="1.6572471298837164"/>
  </r>
  <r>
    <x v="680"/>
    <n v="10.8"/>
    <n v="34.25"/>
    <n v="1.0334237554869496"/>
    <n v="1.5346605758284444"/>
    <n v="45.05"/>
    <n v="1.6536947953150818"/>
  </r>
  <r>
    <x v="681"/>
    <n v="10.89"/>
    <n v="33.74"/>
    <n v="1.037027879755775"/>
    <n v="1.5281450782531065"/>
    <n v="44.63"/>
    <n v="1.6496268868405295"/>
  </r>
  <r>
    <x v="682"/>
    <n v="10.61"/>
    <n v="33.22"/>
    <n v="1.0257153839013406"/>
    <n v="1.5213996281153757"/>
    <n v="43.83"/>
    <n v="1.6417714706539592"/>
  </r>
  <r>
    <x v="683"/>
    <n v="10.23"/>
    <n v="32.79"/>
    <n v="1.0098756337121602"/>
    <n v="1.5157414166693652"/>
    <n v="43.019999999999996"/>
    <n v="1.6336704060514438"/>
  </r>
  <r>
    <x v="684"/>
    <n v="9.69"/>
    <n v="32.15"/>
    <n v="0.98632377705076535"/>
    <n v="1.5071809772602409"/>
    <n v="41.839999999999996"/>
    <n v="1.6215916758592177"/>
  </r>
  <r>
    <x v="685"/>
    <n v="9.6999999999999993"/>
    <n v="32.06"/>
    <n v="0.98677173426624487"/>
    <n v="1.5059635180181261"/>
    <n v="41.760000000000005"/>
    <n v="1.6207604899942059"/>
  </r>
  <r>
    <x v="686"/>
    <n v="9.9"/>
    <n v="31.98"/>
    <n v="0.9956351945975499"/>
    <n v="1.5048784594102158"/>
    <n v="41.88"/>
    <n v="1.6220066730068048"/>
  </r>
  <r>
    <x v="687"/>
    <n v="9.6999999999999993"/>
    <n v="31.89"/>
    <n v="0.98677173426624487"/>
    <n v="1.5036545192429591"/>
    <n v="41.59"/>
    <n v="1.6189889203649337"/>
  </r>
  <r>
    <x v="688"/>
    <n v="9.3000000000000007"/>
    <n v="31.74"/>
    <n v="0.96848294855393513"/>
    <n v="1.5016069224188293"/>
    <n v="41.04"/>
    <n v="1.6132073521037598"/>
  </r>
  <r>
    <x v="689"/>
    <n v="9.26"/>
    <n v="31.56"/>
    <n v="0.96661098668193435"/>
    <n v="1.4991369945373827"/>
    <n v="40.82"/>
    <n v="1.6108730003800518"/>
  </r>
  <r>
    <x v="690"/>
    <n v="9.3000000000000007"/>
    <n v="31.47"/>
    <n v="0.96848294855393513"/>
    <n v="1.4978967429132204"/>
    <n v="40.769999999999996"/>
    <n v="1.6103407114521566"/>
  </r>
  <r>
    <x v="691"/>
    <n v="9.25"/>
    <n v="31.19"/>
    <n v="0.96614173273903259"/>
    <n v="1.4940153747571439"/>
    <n v="40.44"/>
    <n v="1.6068111469189634"/>
  </r>
  <r>
    <x v="692"/>
    <n v="9.74"/>
    <n v="30.32"/>
    <n v="0.9885589568786155"/>
    <n v="1.4817291969600159"/>
    <n v="40.06"/>
    <n v="1.6027109449575574"/>
  </r>
  <r>
    <x v="693"/>
    <n v="8.8000000000000007"/>
    <n v="29.8"/>
    <n v="0.94448267215016868"/>
    <n v="1.4742162640762553"/>
    <n v="38.6"/>
    <n v="1.5865873046717549"/>
  </r>
  <r>
    <x v="694"/>
    <n v="8.66"/>
    <n v="29.31"/>
    <n v="0.9375178920173467"/>
    <n v="1.4670158184384354"/>
    <n v="37.97"/>
    <n v="1.5794405971397971"/>
  </r>
  <r>
    <x v="695"/>
    <n v="8.57"/>
    <n v="29.25"/>
    <n v="0.9329808219231982"/>
    <n v="1.4661258704181992"/>
    <n v="37.82"/>
    <n v="1.5777215245090208"/>
  </r>
  <r>
    <x v="696"/>
    <n v="8.24"/>
    <n v="29.28"/>
    <n v="0.91592721169711577"/>
    <n v="1.4665710723863543"/>
    <n v="37.520000000000003"/>
    <n v="1.5742628297070269"/>
  </r>
  <r>
    <x v="697"/>
    <n v="8.07"/>
    <n v="29.31"/>
    <n v="0.90687353472207044"/>
    <n v="1.4670158184384354"/>
    <n v="37.379999999999995"/>
    <n v="1.5726392970428131"/>
  </r>
  <r>
    <x v="698"/>
    <n v="7.74"/>
    <n v="29.22"/>
    <n v="0.88874096068289266"/>
    <n v="1.4656802115982779"/>
    <n v="36.96"/>
    <n v="1.567731962548069"/>
  </r>
  <r>
    <x v="699"/>
    <n v="8.36"/>
    <n v="28.39"/>
    <n v="0.9222062774390164"/>
    <n v="1.4531653925258572"/>
    <n v="36.75"/>
    <n v="1.5652573434202137"/>
  </r>
  <r>
    <x v="700"/>
    <n v="7.58"/>
    <n v="27.89"/>
    <n v="0.87966920563205353"/>
    <n v="1.4454485142660498"/>
    <n v="35.47"/>
    <n v="1.5498611884719427"/>
  </r>
  <r>
    <x v="701"/>
    <n v="7.49"/>
    <n v="27.7"/>
    <n v="0.87448181769946653"/>
    <n v="1.4424797690644486"/>
    <n v="35.19"/>
    <n v="1.5464192668351917"/>
  </r>
  <r>
    <x v="702"/>
    <n v="7.94"/>
    <n v="27.55"/>
    <n v="0.89982050242709632"/>
    <n v="1.4401216031878039"/>
    <n v="35.49"/>
    <n v="1.5501059993475927"/>
  </r>
  <r>
    <x v="703"/>
    <n v="8.06"/>
    <n v="27.46"/>
    <n v="0.90633504180509072"/>
    <n v="1.4387005329007363"/>
    <n v="35.520000000000003"/>
    <n v="1.5504729571065634"/>
  </r>
  <r>
    <x v="704"/>
    <n v="7.46"/>
    <n v="27.45"/>
    <n v="0.87273882747266884"/>
    <n v="1.4385423487861106"/>
    <n v="34.909999999999997"/>
    <n v="1.5429498488141788"/>
  </r>
  <r>
    <x v="705"/>
    <n v="8.02"/>
    <n v="28.18"/>
    <n v="0.90417436828416353"/>
    <n v="1.4499409887733377"/>
    <n v="36.200000000000003"/>
    <n v="1.5587085705331658"/>
  </r>
  <r>
    <x v="706"/>
    <n v="8.2899999999999991"/>
    <n v="28.95"/>
    <n v="0.91855453055027347"/>
    <n v="1.461648568063455"/>
    <n v="37.239999999999995"/>
    <n v="1.571009672309305"/>
  </r>
  <r>
    <x v="707"/>
    <n v="8.2799999999999994"/>
    <n v="29.41"/>
    <n v="0.91803033678488011"/>
    <n v="1.4684950245070694"/>
    <n v="37.69"/>
    <n v="1.5762261374496049"/>
  </r>
  <r>
    <x v="708"/>
    <n v="8.18"/>
    <n v="29.72"/>
    <n v="0.91275330367132301"/>
    <n v="1.4730488050885377"/>
    <n v="37.9"/>
    <n v="1.5786392099680724"/>
  </r>
  <r>
    <x v="709"/>
    <n v="8.5"/>
    <n v="30.46"/>
    <n v="0.92941892571429274"/>
    <n v="1.4837298990000238"/>
    <n v="38.96"/>
    <n v="1.590618948206578"/>
  </r>
  <r>
    <x v="710"/>
    <n v="8.52"/>
    <n v="30.9"/>
    <n v="0.93043959476670013"/>
    <n v="1.4899584794248346"/>
    <n v="39.42"/>
    <n v="1.5957166199434245"/>
  </r>
  <r>
    <x v="711"/>
    <n v="8.73"/>
    <n v="31.23"/>
    <n v="0.94101424370556974"/>
    <n v="1.4945719842301985"/>
    <n v="39.96"/>
    <n v="1.6016254795539446"/>
  </r>
  <r>
    <x v="712"/>
    <n v="9.0299999999999994"/>
    <n v="31.56"/>
    <n v="0.95568775031350572"/>
    <n v="1.4991369945373827"/>
    <n v="40.589999999999996"/>
    <n v="1.6084190513172854"/>
  </r>
  <r>
    <x v="713"/>
    <n v="10.17"/>
    <n v="32.08"/>
    <n v="1.0073209529227445"/>
    <n v="1.5062343596121259"/>
    <n v="42.25"/>
    <n v="1.6258267132857112"/>
  </r>
  <r>
    <x v="714"/>
    <n v="10.050000000000001"/>
    <n v="32.21"/>
    <n v="1.0021660617565078"/>
    <n v="1.5079907248196913"/>
    <n v="42.260000000000005"/>
    <n v="1.6259294927162946"/>
  </r>
  <r>
    <x v="715"/>
    <n v="9.91"/>
    <n v="32.450000000000003"/>
    <n v="0.99607365448527529"/>
    <n v="1.5112147011363881"/>
    <n v="42.36"/>
    <n v="1.6269559514354475"/>
  </r>
  <r>
    <x v="716"/>
    <n v="9.6199999999999992"/>
    <n v="32.54"/>
    <n v="0.98317507203781296"/>
    <n v="1.51241754860084"/>
    <n v="42.16"/>
    <n v="1.6249006022044901"/>
  </r>
  <r>
    <x v="717"/>
    <n v="9.57"/>
    <n v="32.619999999999997"/>
    <n v="0.9809119377768436"/>
    <n v="1.5134839567042571"/>
    <n v="42.19"/>
    <n v="1.625209525381881"/>
  </r>
  <r>
    <x v="718"/>
    <n v="9.57"/>
    <n v="32.85"/>
    <n v="0.9809119377768436"/>
    <n v="1.5165353738957996"/>
    <n v="42.42"/>
    <n v="1.627570664180543"/>
  </r>
  <r>
    <x v="719"/>
    <n v="10.65"/>
    <n v="32.93"/>
    <n v="1.0273496077747566"/>
    <n v="1.5175917307119078"/>
    <n v="43.58"/>
    <n v="1.6392872259102369"/>
  </r>
  <r>
    <x v="720"/>
    <n v="9.5500000000000007"/>
    <n v="33.14"/>
    <n v="0.9800033715837464"/>
    <n v="1.5203525040833179"/>
    <n v="42.69"/>
    <n v="1.6303261548039467"/>
  </r>
  <r>
    <x v="721"/>
    <n v="9.52"/>
    <n v="33.19"/>
    <n v="0.97863694838447435"/>
    <n v="1.521007252408604"/>
    <n v="42.709999999999994"/>
    <n v="1.630529571426824"/>
  </r>
  <r>
    <x v="722"/>
    <n v="9.49"/>
    <n v="33.35"/>
    <n v="0.97726621242729272"/>
    <n v="1.5230958382525679"/>
    <n v="42.84"/>
    <n v="1.6318494621598181"/>
  </r>
  <r>
    <x v="723"/>
    <n v="9.2200000000000006"/>
    <n v="33.68"/>
    <n v="0.96473092105362934"/>
    <n v="1.5273720828276118"/>
    <n v="42.9"/>
    <n v="1.6324572921847242"/>
  </r>
  <r>
    <x v="724"/>
    <n v="8.92"/>
    <n v="33.700000000000003"/>
    <n v="0.95036485437612306"/>
    <n v="1.5276299008713388"/>
    <n v="42.620000000000005"/>
    <n v="1.6296134453781832"/>
  </r>
  <r>
    <x v="725"/>
    <n v="8.8800000000000008"/>
    <n v="33.799999999999997"/>
    <n v="0.94841296577860101"/>
    <n v="1.5289167002776547"/>
    <n v="42.68"/>
    <n v="1.6302244107524322"/>
  </r>
  <r>
    <x v="726"/>
    <n v="8.8800000000000008"/>
    <n v="33.729999999999997"/>
    <n v="0.94841296577860101"/>
    <n v="1.5280163411892014"/>
    <n v="42.61"/>
    <n v="1.6295115342004531"/>
  </r>
  <r>
    <x v="727"/>
    <n v="9.1199999999999992"/>
    <n v="33.799999999999997"/>
    <n v="0.95999483832841614"/>
    <n v="1.5289167002776547"/>
    <n v="42.919999999999995"/>
    <n v="1.6326597132939134"/>
  </r>
  <r>
    <x v="728"/>
    <n v="9.3000000000000007"/>
    <n v="33.770000000000003"/>
    <n v="0.96848294855393513"/>
    <n v="1.5285310606354117"/>
    <n v="43.070000000000007"/>
    <n v="1.6341748717626001"/>
  </r>
  <r>
    <x v="729"/>
    <n v="9.41"/>
    <n v="33.92"/>
    <n v="0.97358962342725697"/>
    <n v="1.5304558435846762"/>
    <n v="43.33"/>
    <n v="1.6367886890343748"/>
  </r>
  <r>
    <x v="730"/>
    <n v="9.48"/>
    <n v="33.9"/>
    <n v="0.97680833733806627"/>
    <n v="1.5301996982030821"/>
    <n v="43.379999999999995"/>
    <n v="1.6372895476781744"/>
  </r>
  <r>
    <x v="731"/>
    <n v="9.5"/>
    <n v="33.9"/>
    <n v="0.97772360528884772"/>
    <n v="1.5301996982030821"/>
    <n v="43.4"/>
    <n v="1.6374897295125106"/>
  </r>
  <r>
    <x v="732"/>
    <n v="10.1"/>
    <n v="34.340000000000003"/>
    <n v="1.0043213737826426"/>
    <n v="1.5358002908248978"/>
    <n v="44.440000000000005"/>
    <n v="1.6477740502688301"/>
  </r>
  <r>
    <x v="733"/>
    <n v="9.39"/>
    <n v="34.369999999999997"/>
    <n v="0.97266559226611093"/>
    <n v="1.5361795321372254"/>
    <n v="43.76"/>
    <n v="1.6410773133253744"/>
  </r>
  <r>
    <x v="734"/>
    <n v="10.42"/>
    <n v="34.5"/>
    <n v="1.0178677189635057"/>
    <n v="1.5378190950732742"/>
    <n v="44.92"/>
    <n v="1.6524397475894201"/>
  </r>
  <r>
    <x v="735"/>
    <n v="10.68"/>
    <n v="34.520000000000003"/>
    <n v="1.0285712526925377"/>
    <n v="1.538070787043172"/>
    <n v="45.2"/>
    <n v="1.6551384348113822"/>
  </r>
  <r>
    <x v="736"/>
    <n v="10.9"/>
    <n v="34.65"/>
    <n v="1.0374264979406236"/>
    <n v="1.5397032389478256"/>
    <n v="45.55"/>
    <n v="1.658488381309017"/>
  </r>
  <r>
    <x v="737"/>
    <n v="10.77"/>
    <n v="34.909999999999997"/>
    <n v="1.0322157032979815"/>
    <n v="1.5429498488141788"/>
    <n v="45.679999999999993"/>
    <n v="1.6597260952377915"/>
  </r>
  <r>
    <x v="738"/>
    <n v="10.8"/>
    <n v="35.03"/>
    <n v="1.0334237554869496"/>
    <n v="1.5444401373176924"/>
    <n v="45.83"/>
    <n v="1.6611498572447867"/>
  </r>
  <r>
    <x v="739"/>
    <n v="10.8"/>
    <n v="35.17"/>
    <n v="1.0334237554869496"/>
    <n v="1.5461723683169426"/>
    <n v="45.97"/>
    <n v="1.6624745037503097"/>
  </r>
  <r>
    <x v="740"/>
    <n v="11.47"/>
    <n v="35.22"/>
    <n v="1.0595634179012676"/>
    <n v="1.5467893516312581"/>
    <n v="46.69"/>
    <n v="1.6692238739308058"/>
  </r>
  <r>
    <x v="741"/>
    <n v="10.73"/>
    <n v="35.56"/>
    <n v="1.0305997219659511"/>
    <n v="1.550961752298176"/>
    <n v="46.290000000000006"/>
    <n v="1.6654871807828107"/>
  </r>
  <r>
    <x v="742"/>
    <n v="10.73"/>
    <n v="36.22"/>
    <n v="1.0305997219659511"/>
    <n v="1.5589484459780396"/>
    <n v="46.95"/>
    <n v="1.6716355966021297"/>
  </r>
  <r>
    <x v="743"/>
    <n v="10.92"/>
    <n v="36.29"/>
    <n v="1.0382226383687185"/>
    <n v="1.5597869682005565"/>
    <n v="47.21"/>
    <n v="1.6740340004312548"/>
  </r>
  <r>
    <x v="744"/>
    <n v="10.92"/>
    <n v="36.32"/>
    <n v="1.0382226383687185"/>
    <n v="1.5601458398490475"/>
    <n v="47.24"/>
    <n v="1.6743098889414771"/>
  </r>
  <r>
    <x v="745"/>
    <n v="11.02"/>
    <n v="36.29"/>
    <n v="1.0421815945157662"/>
    <n v="1.5597869682005565"/>
    <n v="47.31"/>
    <n v="1.6749529480485654"/>
  </r>
  <r>
    <x v="746"/>
    <n v="10.14"/>
    <n v="36.35"/>
    <n v="1.0060379549973173"/>
    <n v="1.5605044151950567"/>
    <n v="46.49"/>
    <n v="1.667359546183087"/>
  </r>
  <r>
    <x v="747"/>
    <n v="11.13"/>
    <n v="36.47"/>
    <n v="1.0464951643347082"/>
    <n v="1.5619357633137814"/>
    <n v="47.6"/>
    <n v="1.6776069527204931"/>
  </r>
  <r>
    <x v="748"/>
    <n v="11.34"/>
    <n v="36.54"/>
    <n v="1.0546130545568877"/>
    <n v="1.562768543016519"/>
    <n v="47.879999999999995"/>
    <n v="1.6801541417343731"/>
  </r>
  <r>
    <x v="749"/>
    <n v="11.38"/>
    <n v="36.6"/>
    <n v="1.0561422620590524"/>
    <n v="1.5634810853944108"/>
    <n v="47.980000000000004"/>
    <n v="1.6810602436318118"/>
  </r>
  <r>
    <x v="750"/>
    <n v="11.39"/>
    <n v="36.659999999999997"/>
    <n v="1.0565237240791003"/>
    <n v="1.5641924606261979"/>
    <n v="48.05"/>
    <n v="1.6816933920045642"/>
  </r>
  <r>
    <x v="751"/>
    <n v="11.28"/>
    <n v="36.61"/>
    <n v="1.0523090996473234"/>
    <n v="1.5635997288815311"/>
    <n v="47.89"/>
    <n v="1.6802448370426077"/>
  </r>
  <r>
    <x v="752"/>
    <n v="11.31"/>
    <n v="36.75"/>
    <n v="1.0534626049254554"/>
    <n v="1.5652573434202137"/>
    <n v="48.06"/>
    <n v="1.6817837664678814"/>
  </r>
  <r>
    <x v="753"/>
    <n v="11.35"/>
    <n v="36.700000000000003"/>
    <n v="1.0549958615291415"/>
    <n v="1.5646660642520893"/>
    <n v="48.050000000000004"/>
    <n v="1.6816933920045642"/>
  </r>
  <r>
    <x v="754"/>
    <n v="11.46"/>
    <n v="36.659999999999997"/>
    <n v="1.0591846176313713"/>
    <n v="1.5641924606261979"/>
    <n v="48.12"/>
    <n v="1.6823256186678071"/>
  </r>
  <r>
    <x v="755"/>
    <n v="11.22"/>
    <n v="36.56"/>
    <n v="1.0499928569201427"/>
    <n v="1.5630061870617937"/>
    <n v="47.78"/>
    <n v="1.6792461454138592"/>
  </r>
  <r>
    <x v="756"/>
    <n v="11.22"/>
    <n v="36.58"/>
    <n v="1.0499928569201427"/>
    <n v="1.5632437011403981"/>
    <n v="47.8"/>
    <n v="1.6794278966121188"/>
  </r>
  <r>
    <x v="757"/>
    <n v="11.18"/>
    <n v="36.83"/>
    <n v="1.0484418035504044"/>
    <n v="1.5662017188549129"/>
    <n v="48.01"/>
    <n v="1.6813317059691657"/>
  </r>
  <r>
    <x v="758"/>
    <n v="11.29"/>
    <n v="37.020000000000003"/>
    <n v="1.0526939419249679"/>
    <n v="1.5684364144168854"/>
    <n v="48.31"/>
    <n v="1.6840370374865197"/>
  </r>
  <r>
    <x v="759"/>
    <n v="11.35"/>
    <n v="37.25"/>
    <n v="1.0549958615291415"/>
    <n v="1.5711262770843117"/>
    <n v="48.6"/>
    <n v="1.6866362692622934"/>
  </r>
  <r>
    <x v="760"/>
    <n v="11.15"/>
    <n v="37.29"/>
    <n v="1.0472748673841794"/>
    <n v="1.5715923833613072"/>
    <n v="48.44"/>
    <n v="1.6852041344710147"/>
  </r>
  <r>
    <x v="761"/>
    <n v="10.98"/>
    <n v="37.409999999999997"/>
    <n v="1.0406023401140732"/>
    <n v="1.5729877081982051"/>
    <n v="48.39"/>
    <n v="1.684755622108624"/>
  </r>
  <r>
    <x v="762"/>
    <n v="11.42"/>
    <n v="38.22"/>
    <n v="1.0576661039098292"/>
    <n v="1.582290682718994"/>
    <n v="49.64"/>
    <n v="1.6958317728266923"/>
  </r>
  <r>
    <x v="763"/>
    <n v="11.78"/>
    <n v="38.450000000000003"/>
    <n v="1.0711452904510828"/>
    <n v="1.58489634413745"/>
    <n v="50.230000000000004"/>
    <n v="1.7009631781595493"/>
  </r>
  <r>
    <x v="764"/>
    <n v="11.81"/>
    <n v="38.61"/>
    <n v="1.0722498976135149"/>
    <n v="1.5866998016240492"/>
    <n v="50.42"/>
    <n v="1.7026028413404271"/>
  </r>
  <r>
    <x v="765"/>
    <n v="11.68"/>
    <n v="38.700000000000003"/>
    <n v="1.0674428427763807"/>
    <n v="1.5877109650189114"/>
    <n v="50.38"/>
    <n v="1.7022581631620943"/>
  </r>
  <r>
    <x v="766"/>
    <n v="11.72"/>
    <n v="38.72"/>
    <n v="1.0689276116820718"/>
    <n v="1.5879353486363561"/>
    <n v="50.44"/>
    <n v="1.702775077901044"/>
  </r>
  <r>
    <x v="767"/>
    <n v="11.81"/>
    <n v="38.61"/>
    <n v="1.0722498976135149"/>
    <n v="1.5866998016240492"/>
    <n v="50.42"/>
    <n v="1.7026028413404271"/>
  </r>
  <r>
    <x v="768"/>
    <n v="11.26"/>
    <n v="38.56"/>
    <n v="1.0515383905153275"/>
    <n v="1.5861370252307931"/>
    <n v="49.82"/>
    <n v="1.6974037232004877"/>
  </r>
  <r>
    <x v="769"/>
    <n v="11.26"/>
    <n v="38.479999999999997"/>
    <n v="1.0515383905153275"/>
    <n v="1.5852350633657752"/>
    <n v="49.739999999999995"/>
    <n v="1.6967057809339172"/>
  </r>
  <r>
    <x v="770"/>
    <n v="11.7"/>
    <n v="38.28"/>
    <n v="1.0681858617461617"/>
    <n v="1.5829719291048059"/>
    <n v="49.980000000000004"/>
    <n v="1.6987962517904314"/>
  </r>
  <r>
    <x v="771"/>
    <n v="12"/>
    <n v="38.049999999999997"/>
    <n v="1.0791812460476249"/>
    <n v="1.5803546611065915"/>
    <n v="50.05"/>
    <n v="1.6994040818153375"/>
  </r>
  <r>
    <x v="772"/>
    <n v="12.66"/>
    <n v="37.25"/>
    <n v="1.1024337056813363"/>
    <n v="1.5711262770843117"/>
    <n v="49.91"/>
    <n v="1.6981875698661224"/>
  </r>
  <r>
    <x v="773"/>
    <n v="12.61"/>
    <n v="37.130000000000003"/>
    <n v="1.1007150865730817"/>
    <n v="1.5697249492261589"/>
    <n v="49.74"/>
    <n v="1.6967057809339172"/>
  </r>
  <r>
    <x v="774"/>
    <n v="12.43"/>
    <n v="36.979999999999997"/>
    <n v="1.0944711286416449"/>
    <n v="1.5679669068231543"/>
    <n v="49.41"/>
    <n v="1.6938148538894167"/>
  </r>
  <r>
    <x v="775"/>
    <n v="12.24"/>
    <n v="36.979999999999997"/>
    <n v="1.0877814178095424"/>
    <n v="1.5679669068231543"/>
    <n v="49.22"/>
    <n v="1.6921416093667836"/>
  </r>
  <r>
    <x v="776"/>
    <n v="12.01"/>
    <n v="37.01"/>
    <n v="1.079543007402906"/>
    <n v="1.5683190850951119"/>
    <n v="49.019999999999996"/>
    <n v="1.6903733069160591"/>
  </r>
  <r>
    <x v="777"/>
    <n v="12.01"/>
    <n v="36.409999999999997"/>
    <n v="1.079543007402906"/>
    <n v="1.5612206789339438"/>
    <n v="48.419999999999995"/>
    <n v="1.6850247851057141"/>
  </r>
  <r>
    <x v="778"/>
    <n v="10.77"/>
    <n v="36.409999999999997"/>
    <n v="1.0322157032979815"/>
    <n v="1.5612206789339438"/>
    <n v="47.179999999999993"/>
    <n v="1.6737579365495765"/>
  </r>
  <r>
    <x v="779"/>
    <n v="10.77"/>
    <n v="36.409999999999997"/>
    <n v="1.0322157032979815"/>
    <n v="1.5612206789339438"/>
    <n v="47.179999999999993"/>
    <n v="1.6737579365495765"/>
  </r>
  <r>
    <x v="780"/>
    <n v="10.77"/>
    <n v="36.409999999999997"/>
    <n v="1.0322157032979815"/>
    <n v="1.5612206789339438"/>
    <n v="47.179999999999993"/>
    <n v="1.6737579365495765"/>
  </r>
  <r>
    <x v="781"/>
    <n v="10.5"/>
    <n v="36.380000000000003"/>
    <n v="1.0211892990699381"/>
    <n v="1.5608626947274649"/>
    <n v="46.88"/>
    <n v="1.6709876030100344"/>
  </r>
  <r>
    <x v="782"/>
    <n v="10.68"/>
    <n v="36.380000000000003"/>
    <n v="1.0285712526925377"/>
    <n v="1.5608626947274649"/>
    <n v="47.06"/>
    <n v="1.6726519228400025"/>
  </r>
  <r>
    <x v="783"/>
    <n v="10.49"/>
    <n v="36.49"/>
    <n v="1.0207754881935578"/>
    <n v="1.5621738633646483"/>
    <n v="46.980000000000004"/>
    <n v="1.6719130124415871"/>
  </r>
  <r>
    <x v="784"/>
    <n v="11.01"/>
    <n v="36.54"/>
    <n v="1.0417873189717517"/>
    <n v="1.562768543016519"/>
    <n v="47.55"/>
    <n v="1.6771505212734328"/>
  </r>
  <r>
    <x v="785"/>
    <n v="10.96"/>
    <n v="36.51"/>
    <n v="1.0398105541483504"/>
    <n v="1.5624118329497274"/>
    <n v="47.47"/>
    <n v="1.6764192317183599"/>
  </r>
  <r>
    <x v="786"/>
    <n v="10.81"/>
    <n v="36.4"/>
    <n v="1.0338256939533104"/>
    <n v="1.5611013836490559"/>
    <n v="47.21"/>
    <n v="1.6740340004312548"/>
  </r>
  <r>
    <x v="787"/>
    <n v="10.62"/>
    <n v="36.22"/>
    <n v="1.0261245167454502"/>
    <n v="1.5589484459780396"/>
    <n v="46.839999999999996"/>
    <n v="1.6706168864003255"/>
  </r>
  <r>
    <x v="788"/>
    <n v="10.58"/>
    <n v="36.24"/>
    <n v="1.0244856676991669"/>
    <n v="1.5591881890047754"/>
    <n v="46.82"/>
    <n v="1.6704314093606056"/>
  </r>
  <r>
    <x v="789"/>
    <n v="10.61"/>
    <n v="36.25"/>
    <n v="1.0257153839013406"/>
    <n v="1.5593080109070125"/>
    <n v="46.86"/>
    <n v="1.670802284260944"/>
  </r>
  <r>
    <x v="790"/>
    <n v="10.41"/>
    <n v="36.130000000000003"/>
    <n v="1.0174507295105362"/>
    <n v="1.5578679615680222"/>
    <n v="46.540000000000006"/>
    <n v="1.6678263789507113"/>
  </r>
  <r>
    <x v="791"/>
    <n v="10.43"/>
    <n v="35.93"/>
    <n v="1.0182843084265309"/>
    <n v="1.5554572172046495"/>
    <n v="46.36"/>
    <n v="1.6661434272915583"/>
  </r>
  <r>
    <x v="792"/>
    <n v="10.02"/>
    <n v="35.46"/>
    <n v="1.0008677215312269"/>
    <n v="1.5497387312648989"/>
    <n v="45.480000000000004"/>
    <n v="1.6578204560156973"/>
  </r>
  <r>
    <x v="793"/>
    <n v="10.37"/>
    <n v="34.909999999999997"/>
    <n v="1.015778756389041"/>
    <n v="1.5429498488141788"/>
    <n v="45.279999999999994"/>
    <n v="1.655906418180215"/>
  </r>
  <r>
    <x v="794"/>
    <n v="10.11"/>
    <n v="33.9"/>
    <n v="1.0047511555910011"/>
    <n v="1.5301996982030821"/>
    <n v="44.01"/>
    <n v="1.643551368562945"/>
  </r>
  <r>
    <x v="795"/>
    <n v="9.8800000000000008"/>
    <n v="33.79"/>
    <n v="0.9947569445876282"/>
    <n v="1.5287881917748962"/>
    <n v="43.67"/>
    <n v="1.6401831919213401"/>
  </r>
  <r>
    <x v="796"/>
    <n v="9.73"/>
    <n v="33.65"/>
    <n v="0.98811284026835189"/>
    <n v="1.5269850685599957"/>
    <n v="43.379999999999995"/>
    <n v="1.6372895476781744"/>
  </r>
  <r>
    <x v="797"/>
    <n v="9.75"/>
    <n v="33.659999999999997"/>
    <n v="0.98900461569853682"/>
    <n v="1.527114111639805"/>
    <n v="43.41"/>
    <n v="1.6375897858386999"/>
  </r>
  <r>
    <x v="798"/>
    <n v="9.73"/>
    <n v="33.6"/>
    <n v="0.98811284026835189"/>
    <n v="1.5263392773898441"/>
    <n v="43.33"/>
    <n v="1.6367886890343748"/>
  </r>
  <r>
    <x v="799"/>
    <n v="9.7200000000000006"/>
    <n v="33.58"/>
    <n v="0.98766626492627463"/>
    <n v="1.52608069180203"/>
    <n v="43.3"/>
    <n v="1.6364878963533653"/>
  </r>
  <r>
    <x v="800"/>
    <n v="9.73"/>
    <n v="33.71"/>
    <n v="0.98811284026835189"/>
    <n v="1.5277587525209719"/>
    <n v="43.44"/>
    <n v="1.6378898165807905"/>
  </r>
  <r>
    <x v="801"/>
    <n v="9.89"/>
    <n v="33.549999999999997"/>
    <n v="0.99519629159717948"/>
    <n v="1.5256925245050108"/>
    <n v="43.44"/>
    <n v="1.6378898165807905"/>
  </r>
  <r>
    <x v="802"/>
    <n v="9.81"/>
    <n v="33.54"/>
    <n v="0.99166900737994856"/>
    <n v="1.525563058270067"/>
    <n v="43.35"/>
    <n v="1.6369891018122291"/>
  </r>
  <r>
    <x v="803"/>
    <n v="9.9"/>
    <n v="33.590000000000003"/>
    <n v="0.9956351945975499"/>
    <n v="1.5262100038416644"/>
    <n v="43.49"/>
    <n v="1.638389407665336"/>
  </r>
  <r>
    <x v="804"/>
    <n v="9.91"/>
    <n v="33.520000000000003"/>
    <n v="0.99607365448527529"/>
    <n v="1.5253040099582389"/>
    <n v="43.430000000000007"/>
    <n v="1.6377898293622293"/>
  </r>
  <r>
    <x v="805"/>
    <n v="9.99"/>
    <n v="33.409999999999997"/>
    <n v="0.99956548822598235"/>
    <n v="1.5238764756381313"/>
    <n v="43.4"/>
    <n v="1.6374897295125106"/>
  </r>
  <r>
    <x v="806"/>
    <n v="9.33"/>
    <n v="33.67"/>
    <n v="0.96988164374649999"/>
    <n v="1.5272431163880886"/>
    <n v="43"/>
    <n v="1.6334684555795864"/>
  </r>
  <r>
    <x v="807"/>
    <n v="9.6999999999999993"/>
    <n v="33.97"/>
    <n v="0.98677173426624487"/>
    <n v="1.531095546870028"/>
    <n v="43.67"/>
    <n v="1.6401831919213401"/>
  </r>
  <r>
    <x v="808"/>
    <n v="9.89"/>
    <n v="34.21"/>
    <n v="0.99519629159717948"/>
    <n v="1.5341530741850626"/>
    <n v="44.1"/>
    <n v="1.6444385894678386"/>
  </r>
  <r>
    <x v="809"/>
    <n v="9.92"/>
    <n v="34.369999999999997"/>
    <n v="0.99651167215417868"/>
    <n v="1.5361795321372254"/>
    <n v="44.29"/>
    <n v="1.6463056802847587"/>
  </r>
  <r>
    <x v="810"/>
    <n v="9.77"/>
    <n v="34.67"/>
    <n v="0.98989456371877305"/>
    <n v="1.5399538416563967"/>
    <n v="44.44"/>
    <n v="1.6477740502688301"/>
  </r>
  <r>
    <x v="811"/>
    <n v="9.5399999999999991"/>
    <n v="34.409999999999997"/>
    <n v="0.97954837470409506"/>
    <n v="1.53668467262093"/>
    <n v="43.949999999999996"/>
    <n v="1.6429588794097907"/>
  </r>
  <r>
    <x v="812"/>
    <n v="9.49"/>
    <n v="34.01"/>
    <n v="0.97726621242729272"/>
    <n v="1.5316066319327222"/>
    <n v="43.5"/>
    <n v="1.6384892569546374"/>
  </r>
  <r>
    <x v="813"/>
    <n v="9.27"/>
    <n v="33.58"/>
    <n v="0.96707973414449711"/>
    <n v="1.52608069180203"/>
    <n v="42.849999999999994"/>
    <n v="1.6319508262592168"/>
  </r>
  <r>
    <x v="814"/>
    <n v="9.64"/>
    <n v="33.049999999999997"/>
    <n v="0.98407703390283086"/>
    <n v="1.5191714638216589"/>
    <n v="42.69"/>
    <n v="1.6303261548039467"/>
  </r>
  <r>
    <x v="815"/>
    <n v="9.6199999999999992"/>
    <n v="32.68"/>
    <n v="0.98317507203781296"/>
    <n v="1.5142820478603778"/>
    <n v="42.3"/>
    <n v="1.6263403673750423"/>
  </r>
  <r>
    <x v="816"/>
    <n v="8.0500000000000007"/>
    <n v="32.08"/>
    <n v="0.90579588036786851"/>
    <n v="1.5062343596121259"/>
    <n v="40.129999999999995"/>
    <n v="1.6034691597338386"/>
  </r>
  <r>
    <x v="817"/>
    <n v="8.1999999999999993"/>
    <n v="32.26"/>
    <n v="0.91381385238371671"/>
    <n v="1.5086643630529426"/>
    <n v="40.459999999999994"/>
    <n v="1.6070258784347857"/>
  </r>
  <r>
    <x v="818"/>
    <n v="8.24"/>
    <n v="32.53"/>
    <n v="0.91592721169711577"/>
    <n v="1.5122840632818535"/>
    <n v="40.770000000000003"/>
    <n v="1.6103407114521568"/>
  </r>
  <r>
    <x v="819"/>
    <n v="8.1999999999999993"/>
    <n v="32.840000000000003"/>
    <n v="0.91381385238371671"/>
    <n v="1.5164031484474032"/>
    <n v="41.040000000000006"/>
    <n v="1.61320735210376"/>
  </r>
  <r>
    <x v="820"/>
    <n v="8.67"/>
    <n v="33.04"/>
    <n v="0.93801909747621026"/>
    <n v="1.5190400386483447"/>
    <n v="41.71"/>
    <n v="1.6202401898458314"/>
  </r>
  <r>
    <x v="821"/>
    <n v="8.99"/>
    <n v="33.19"/>
    <n v="0.95375969173322883"/>
    <n v="1.521007252408604"/>
    <n v="42.18"/>
    <n v="1.6251065754034675"/>
  </r>
  <r>
    <x v="822"/>
    <n v="9.2200000000000006"/>
    <n v="33.65"/>
    <n v="0.96473092105362934"/>
    <n v="1.5269850685599957"/>
    <n v="42.87"/>
    <n v="1.6321534835106326"/>
  </r>
  <r>
    <x v="823"/>
    <n v="9.6999999999999993"/>
    <n v="33.979999999999997"/>
    <n v="0.98677173426624487"/>
    <n v="1.5312233745330268"/>
    <n v="43.679999999999993"/>
    <n v="1.6402826296966808"/>
  </r>
  <r>
    <x v="824"/>
    <n v="9.8800000000000008"/>
    <n v="34.21"/>
    <n v="0.9947569445876282"/>
    <n v="1.5341530741850626"/>
    <n v="44.09"/>
    <n v="1.6443400988263226"/>
  </r>
  <r>
    <x v="825"/>
    <n v="9.89"/>
    <n v="34.67"/>
    <n v="0.99519629159717948"/>
    <n v="1.5399538416563967"/>
    <n v="44.56"/>
    <n v="1.6489451821656724"/>
  </r>
  <r>
    <x v="826"/>
    <n v="10.1"/>
    <n v="36.04"/>
    <n v="1.0043213737826426"/>
    <n v="1.5567847823070253"/>
    <n v="46.14"/>
    <n v="1.6640775901850746"/>
  </r>
  <r>
    <x v="827"/>
    <n v="10.54"/>
    <n v="36.409999999999997"/>
    <n v="1.0228406108765278"/>
    <n v="1.5612206789339438"/>
    <n v="46.949999999999996"/>
    <n v="1.6716355966021297"/>
  </r>
  <r>
    <x v="828"/>
    <n v="10.37"/>
    <n v="36.93"/>
    <n v="1.015778756389041"/>
    <n v="1.5673793076509788"/>
    <n v="47.3"/>
    <n v="1.6748611407378116"/>
  </r>
  <r>
    <x v="829"/>
    <n v="10.41"/>
    <n v="37.450000000000003"/>
    <n v="1.0174507295105362"/>
    <n v="1.5734518220354854"/>
    <n v="47.86"/>
    <n v="1.6799726942774185"/>
  </r>
  <r>
    <x v="830"/>
    <n v="10.47"/>
    <n v="37.92"/>
    <n v="1.0199466816788423"/>
    <n v="1.5788683286660288"/>
    <n v="48.39"/>
    <n v="1.684755622108624"/>
  </r>
  <r>
    <x v="831"/>
    <n v="10.79"/>
    <n v="39.299999999999997"/>
    <n v="1.0330214446829107"/>
    <n v="1.5943925503754266"/>
    <n v="50.089999999999996"/>
    <n v="1.6997510316895144"/>
  </r>
  <r>
    <x v="832"/>
    <n v="10.7"/>
    <n v="39.450000000000003"/>
    <n v="1.0293837776852097"/>
    <n v="1.5960470075454392"/>
    <n v="50.150000000000006"/>
    <n v="1.7002709373564369"/>
  </r>
  <r>
    <x v="833"/>
    <n v="11.07"/>
    <n v="39.43"/>
    <n v="1.0441476208787228"/>
    <n v="1.5958267770732231"/>
    <n v="50.5"/>
    <n v="1.7032913781186614"/>
  </r>
  <r>
    <x v="834"/>
    <n v="11.33"/>
    <n v="39.53"/>
    <n v="1.0542299098633972"/>
    <n v="1.5969268143429707"/>
    <n v="50.86"/>
    <n v="1.7063763558396901"/>
  </r>
  <r>
    <x v="835"/>
    <n v="11.29"/>
    <n v="39.29"/>
    <n v="1.0526939419249679"/>
    <n v="1.594282028811806"/>
    <n v="50.58"/>
    <n v="1.703978825008386"/>
  </r>
  <r>
    <x v="836"/>
    <n v="10.93"/>
    <n v="40.380000000000003"/>
    <n v="1.0386201619497029"/>
    <n v="1.6061663146076206"/>
    <n v="51.31"/>
    <n v="1.7102020146553847"/>
  </r>
  <r>
    <x v="837"/>
    <n v="11.22"/>
    <n v="40.26"/>
    <n v="1.0499928569201427"/>
    <n v="1.6048737705526357"/>
    <n v="51.48"/>
    <n v="1.7116385382323491"/>
  </r>
  <r>
    <x v="838"/>
    <n v="11.73"/>
    <n v="40.090000000000003"/>
    <n v="1.0692980121155293"/>
    <n v="1.6030360562505217"/>
    <n v="51.820000000000007"/>
    <n v="1.7144974086498062"/>
  </r>
  <r>
    <x v="839"/>
    <n v="11.68"/>
    <n v="39.74"/>
    <n v="1.0674428427763807"/>
    <n v="1.5992278627737964"/>
    <n v="51.42"/>
    <n v="1.7111320723068417"/>
  </r>
  <r>
    <x v="840"/>
    <n v="12.09"/>
    <n v="39.380000000000003"/>
    <n v="1.082426300860772"/>
    <n v="1.5952757118020995"/>
    <n v="51.47"/>
    <n v="1.7115541682501696"/>
  </r>
  <r>
    <x v="841"/>
    <n v="11.83"/>
    <n v="38.159999999999997"/>
    <n v="1.0729847446279304"/>
    <n v="1.5816083660320575"/>
    <n v="49.989999999999995"/>
    <n v="1.6988831367525903"/>
  </r>
  <r>
    <x v="842"/>
    <n v="11.98"/>
    <n v="37.770000000000003"/>
    <n v="1.0784568180532925"/>
    <n v="1.577146984827525"/>
    <n v="49.75"/>
    <n v="1.6967930850817443"/>
  </r>
  <r>
    <x v="843"/>
    <n v="12.23"/>
    <n v="37.33"/>
    <n v="1.0874264570362855"/>
    <n v="1.5720579899263045"/>
    <n v="49.56"/>
    <n v="1.6951312977040258"/>
  </r>
  <r>
    <x v="844"/>
    <n v="12.52"/>
    <n v="36.89"/>
    <n v="1.0976043288744108"/>
    <n v="1.5669086552268034"/>
    <n v="49.41"/>
    <n v="1.6938148538894167"/>
  </r>
  <r>
    <x v="845"/>
    <n v="12.34"/>
    <n v="36.42"/>
    <n v="1.0913151596972228"/>
    <n v="1.5613399414589013"/>
    <n v="48.760000000000005"/>
    <n v="1.6880636969463443"/>
  </r>
  <r>
    <x v="846"/>
    <n v="10.67"/>
    <n v="35.06"/>
    <n v="1.0281644194244699"/>
    <n v="1.5448119117577761"/>
    <n v="45.730000000000004"/>
    <n v="1.6602012013806819"/>
  </r>
  <r>
    <x v="847"/>
    <n v="9.9"/>
    <n v="34.65"/>
    <n v="0.9956351945975499"/>
    <n v="1.5397032389478256"/>
    <n v="44.55"/>
    <n v="1.6488477083728936"/>
  </r>
  <r>
    <x v="848"/>
    <n v="9.8699999999999992"/>
    <n v="34.25"/>
    <n v="0.99431715266963672"/>
    <n v="1.5346605758284444"/>
    <n v="44.12"/>
    <n v="1.644635503768153"/>
  </r>
  <r>
    <x v="849"/>
    <n v="9.86"/>
    <n v="33.81"/>
    <n v="0.99387691494121122"/>
    <n v="1.5290451707657691"/>
    <n v="43.67"/>
    <n v="1.6401831919213401"/>
  </r>
  <r>
    <x v="850"/>
    <n v="9.82"/>
    <n v="33.36"/>
    <n v="0.99211148778694969"/>
    <n v="1.5232260419657011"/>
    <n v="43.18"/>
    <n v="1.6352826379982119"/>
  </r>
  <r>
    <x v="851"/>
    <n v="9.74"/>
    <n v="32.43"/>
    <n v="0.9885589568786155"/>
    <n v="1.5109469486729727"/>
    <n v="42.17"/>
    <n v="1.6250036010148634"/>
  </r>
  <r>
    <x v="852"/>
    <n v="9.8800000000000008"/>
    <n v="31.99"/>
    <n v="0.9947569445876282"/>
    <n v="1.5050142400841071"/>
    <n v="41.87"/>
    <n v="1.6219029608912305"/>
  </r>
  <r>
    <x v="853"/>
    <n v="9.7799999999999994"/>
    <n v="31.51"/>
    <n v="0.99033885478760142"/>
    <n v="1.4984484031739997"/>
    <n v="41.29"/>
    <n v="1.6158448828747021"/>
  </r>
  <r>
    <x v="854"/>
    <n v="10.4"/>
    <n v="31.05"/>
    <n v="1.0170333392987803"/>
    <n v="1.4920616045125989"/>
    <n v="41.45"/>
    <n v="1.6175245348862923"/>
  </r>
  <r>
    <x v="855"/>
    <n v="7.72"/>
    <n v="30.54"/>
    <n v="0.88761730033573616"/>
    <n v="1.4848690327204024"/>
    <n v="38.26"/>
    <n v="1.5827449656912771"/>
  </r>
  <r>
    <x v="856"/>
    <n v="8.17"/>
    <n v="28.43"/>
    <n v="0.9122220565324155"/>
    <n v="1.4537768596904421"/>
    <n v="36.6"/>
    <n v="1.5634810853944108"/>
  </r>
  <r>
    <x v="857"/>
    <n v="8.2200000000000006"/>
    <n v="28.52"/>
    <n v="0.91487181754005042"/>
    <n v="1.455149521179828"/>
    <n v="36.74"/>
    <n v="1.5651391519697895"/>
  </r>
  <r>
    <x v="858"/>
    <n v="8.11"/>
    <n v="28.46"/>
    <n v="0.90902085421115597"/>
    <n v="1.4542348957482656"/>
    <n v="36.57"/>
    <n v="1.5631249603380444"/>
  </r>
  <r>
    <x v="859"/>
    <n v="7.97"/>
    <n v="28.47"/>
    <n v="0.90145832139611237"/>
    <n v="1.454387467146955"/>
    <n v="36.44"/>
    <n v="1.5615783683009605"/>
  </r>
  <r>
    <x v="860"/>
    <n v="7.94"/>
    <n v="28.38"/>
    <n v="0.89982050242709632"/>
    <n v="1.4530123911214552"/>
    <n v="36.32"/>
    <n v="1.5601458398490475"/>
  </r>
  <r>
    <x v="861"/>
    <n v="7.93"/>
    <n v="28.31"/>
    <n v="0.89927318731760375"/>
    <n v="1.4519398693651029"/>
    <n v="36.239999999999995"/>
    <n v="1.5591881890047754"/>
  </r>
  <r>
    <x v="862"/>
    <n v="7.94"/>
    <n v="28.21"/>
    <n v="0.89982050242709632"/>
    <n v="1.4504030861553663"/>
    <n v="36.15"/>
    <n v="1.5581083016305497"/>
  </r>
  <r>
    <x v="863"/>
    <n v="7.94"/>
    <n v="28.19"/>
    <n v="0.89982050242709632"/>
    <n v="1.4500950758716022"/>
    <n v="36.130000000000003"/>
    <n v="1.5578679615680222"/>
  </r>
  <r>
    <x v="864"/>
    <n v="7.94"/>
    <n v="28.05"/>
    <n v="0.89982050242709632"/>
    <n v="1.4479328655921802"/>
    <n v="35.99"/>
    <n v="1.5561818466529111"/>
  </r>
  <r>
    <x v="865"/>
    <n v="8.1"/>
    <n v="28.02"/>
    <n v="0.90848501887864974"/>
    <n v="1.4474681309497557"/>
    <n v="36.119999999999997"/>
    <n v="1.5577477416414682"/>
  </r>
  <r>
    <x v="866"/>
    <n v="8.16"/>
    <n v="27.81"/>
    <n v="0.91169015875386117"/>
    <n v="1.4442009888641596"/>
    <n v="35.97"/>
    <n v="1.5559404378185111"/>
  </r>
  <r>
    <x v="867"/>
    <n v="8.0500000000000007"/>
    <n v="27.92"/>
    <n v="0.90579588036786851"/>
    <n v="1.4459154139511234"/>
    <n v="35.97"/>
    <n v="1.5559404378185111"/>
  </r>
  <r>
    <x v="868"/>
    <n v="7.83"/>
    <n v="27.73"/>
    <n v="0.89376176205794344"/>
    <n v="1.4429498695778618"/>
    <n v="35.56"/>
    <n v="1.550961752298176"/>
  </r>
  <r>
    <x v="869"/>
    <n v="8.17"/>
    <n v="27.7"/>
    <n v="0.9122220565324155"/>
    <n v="1.4424797690644486"/>
    <n v="35.869999999999997"/>
    <n v="1.5547313766759665"/>
  </r>
  <r>
    <x v="870"/>
    <n v="8.1199999999999992"/>
    <n v="27.54"/>
    <n v="0.90955602924117529"/>
    <n v="1.4399639359209049"/>
    <n v="35.659999999999997"/>
    <n v="1.5521813388393357"/>
  </r>
  <r>
    <x v="871"/>
    <n v="8.0299999999999994"/>
    <n v="27.44"/>
    <n v="0.90471554527868092"/>
    <n v="1.4383841070347141"/>
    <n v="35.47"/>
    <n v="1.5498611884719427"/>
  </r>
  <r>
    <x v="872"/>
    <n v="7.38"/>
    <n v="26.95"/>
    <n v="0.86805636182304158"/>
    <n v="1.4305587695227575"/>
    <n v="34.33"/>
    <n v="1.53567380342575"/>
  </r>
  <r>
    <x v="873"/>
    <n v="7.42"/>
    <n v="26.95"/>
    <n v="0.87040390527902711"/>
    <n v="1.4305587695227575"/>
    <n v="34.369999999999997"/>
    <n v="1.5361795321372254"/>
  </r>
  <r>
    <x v="874"/>
    <n v="7.82"/>
    <n v="26.87"/>
    <n v="0.89320675305984798"/>
    <n v="1.4292676664331685"/>
    <n v="34.69"/>
    <n v="1.5402042998420598"/>
  </r>
  <r>
    <x v="875"/>
    <n v="8.24"/>
    <n v="26.92"/>
    <n v="0.91592721169711577"/>
    <n v="1.4300750555519393"/>
    <n v="35.160000000000004"/>
    <n v="1.5460488664017342"/>
  </r>
  <r>
    <x v="876"/>
    <n v="8.36"/>
    <n v="26.9"/>
    <n v="0.9222062774390164"/>
    <n v="1.4297522800024081"/>
    <n v="35.26"/>
    <n v="1.5472823079633031"/>
  </r>
  <r>
    <x v="877"/>
    <n v="8.36"/>
    <n v="26.62"/>
    <n v="0.9222062774390164"/>
    <n v="1.4252080511386562"/>
    <n v="34.980000000000004"/>
    <n v="1.5438198051426577"/>
  </r>
  <r>
    <x v="878"/>
    <n v="8.24"/>
    <n v="26.25"/>
    <n v="0.91592721169711577"/>
    <n v="1.4191293077419758"/>
    <n v="34.49"/>
    <n v="1.5376931943673908"/>
  </r>
  <r>
    <x v="879"/>
    <n v="8.2899999999999991"/>
    <n v="25.97"/>
    <n v="0.91855453055027347"/>
    <n v="1.4144719496293028"/>
    <n v="34.26"/>
    <n v="1.5347873586294916"/>
  </r>
  <r>
    <x v="880"/>
    <n v="8.36"/>
    <n v="25.49"/>
    <n v="0.9222062774390164"/>
    <n v="1.4063698354692675"/>
    <n v="33.849999999999994"/>
    <n v="1.529558673021163"/>
  </r>
  <r>
    <x v="881"/>
    <n v="7.21"/>
    <n v="25.32"/>
    <n v="0.85793526471942905"/>
    <n v="1.4034637013453175"/>
    <n v="32.53"/>
    <n v="1.5122840632818535"/>
  </r>
  <r>
    <x v="882"/>
    <n v="6.75"/>
    <n v="24.62"/>
    <n v="0.82930377283102497"/>
    <n v="1.3912880485952974"/>
    <n v="31.37"/>
    <n v="1.4965145186977451"/>
  </r>
  <r>
    <x v="883"/>
    <n v="6.91"/>
    <n v="24.42"/>
    <n v="0.8394780473741984"/>
    <n v="1.3877456596088638"/>
    <n v="31.330000000000002"/>
    <n v="1.4959603948817051"/>
  </r>
  <r>
    <x v="884"/>
    <n v="6.95"/>
    <n v="24.3"/>
    <n v="0.84198480459011393"/>
    <n v="1.3856062735983121"/>
    <n v="31.25"/>
    <n v="1.494850021680094"/>
  </r>
  <r>
    <x v="885"/>
    <n v="6.93"/>
    <n v="24.09"/>
    <n v="0.84073323461180671"/>
    <n v="1.3818367999983434"/>
    <n v="31.02"/>
    <n v="1.4916417934775861"/>
  </r>
  <r>
    <x v="886"/>
    <n v="6.91"/>
    <n v="23.9"/>
    <n v="0.8394780473741984"/>
    <n v="1.3783979009481377"/>
    <n v="30.81"/>
    <n v="1.4886916983169407"/>
  </r>
  <r>
    <x v="887"/>
    <n v="6.79"/>
    <n v="22.77"/>
    <n v="0.83186977428050168"/>
    <n v="1.3573630306151427"/>
    <n v="29.56"/>
    <n v="1.470704429722788"/>
  </r>
  <r>
    <x v="888"/>
    <n v="6.77"/>
    <n v="22.32"/>
    <n v="0.83058866868514425"/>
    <n v="1.3486941902655412"/>
    <n v="29.09"/>
    <n v="1.4637437212470592"/>
  </r>
  <r>
    <x v="889"/>
    <n v="6.17"/>
    <n v="21.91"/>
    <n v="0.79028516403324167"/>
    <n v="1.3406423775607053"/>
    <n v="28.08"/>
    <n v="1.4483971034577676"/>
  </r>
  <r>
    <x v="890"/>
    <n v="6.1"/>
    <n v="21.75"/>
    <n v="0.78532983501076703"/>
    <n v="1.3374592612906562"/>
    <n v="27.85"/>
    <n v="1.4448251995097476"/>
  </r>
  <r>
    <x v="891"/>
    <n v="5.81"/>
    <n v="21.47"/>
    <n v="0.76417613239033066"/>
    <n v="1.3318320444362486"/>
    <n v="27.279999999999998"/>
    <n v="1.4358443659844413"/>
  </r>
  <r>
    <x v="892"/>
    <n v="5.76"/>
    <n v="20.65"/>
    <n v="0.76042248342321206"/>
    <n v="1.3149200559924199"/>
    <n v="26.409999999999997"/>
    <n v="1.421768401206924"/>
  </r>
  <r>
    <x v="893"/>
    <n v="5.79"/>
    <n v="20.25"/>
    <n v="0.76267856372743625"/>
    <n v="1.3064250275506875"/>
    <n v="26.04"/>
    <n v="1.4156409798961542"/>
  </r>
  <r>
    <x v="894"/>
    <n v="5.92"/>
    <n v="19.82"/>
    <n v="0.77232170672291978"/>
    <n v="1.2971036501492565"/>
    <n v="25.740000000000002"/>
    <n v="1.4106085425683679"/>
  </r>
  <r>
    <x v="895"/>
    <n v="5.74"/>
    <n v="19.75"/>
    <n v="0.75891189239797352"/>
    <n v="1.2955670999624791"/>
    <n v="25.490000000000002"/>
    <n v="1.4063698354692675"/>
  </r>
  <r>
    <x v="896"/>
    <n v="5.53"/>
    <n v="19.690000000000001"/>
    <n v="0.74272513130469831"/>
    <n v="1.2942457161381182"/>
    <n v="25.220000000000002"/>
    <n v="1.401745082237063"/>
  </r>
  <r>
    <x v="897"/>
    <n v="5.77"/>
    <n v="19.23"/>
    <n v="0.76117581315573135"/>
    <n v="1.2839792842384798"/>
    <n v="25"/>
    <n v="1.3979400086720377"/>
  </r>
  <r>
    <x v="898"/>
    <n v="5.81"/>
    <n v="19.239999999999998"/>
    <n v="0.76417613239033066"/>
    <n v="1.2842050677017942"/>
    <n v="25.049999999999997"/>
    <n v="1.3988077302032644"/>
  </r>
  <r>
    <x v="899"/>
    <n v="5.91"/>
    <n v="19.27"/>
    <n v="0.77158748088125539"/>
    <n v="1.284881714655453"/>
    <n v="25.18"/>
    <n v="1.4010557257718439"/>
  </r>
  <r>
    <x v="900"/>
    <n v="5.97"/>
    <n v="19.16"/>
    <n v="0.77597433112936909"/>
    <n v="1.2823955047425255"/>
    <n v="25.13"/>
    <n v="1.4001924885925761"/>
  </r>
  <r>
    <x v="901"/>
    <n v="6.06"/>
    <n v="19.11"/>
    <n v="0.78247262416628616"/>
    <n v="1.2812606870550129"/>
    <n v="25.169999999999998"/>
    <n v="1.4008832155483626"/>
  </r>
  <r>
    <x v="902"/>
    <n v="6.37"/>
    <n v="18.989999999999998"/>
    <n v="0.80413943233535046"/>
    <n v="1.2785249647370176"/>
    <n v="25.36"/>
    <n v="1.404149249209695"/>
  </r>
  <r>
    <x v="903"/>
    <n v="6.41"/>
    <n v="18.899999999999999"/>
    <n v="0.80685802951881747"/>
    <n v="1.2764618041732441"/>
    <n v="25.31"/>
    <n v="1.4032921451582543"/>
  </r>
  <r>
    <x v="904"/>
    <n v="6.42"/>
    <n v="18.920000000000002"/>
    <n v="0.80753502806885324"/>
    <n v="1.2769211320657741"/>
    <n v="25.340000000000003"/>
    <n v="1.4038066105474225"/>
  </r>
  <r>
    <x v="905"/>
    <n v="6.48"/>
    <n v="18.93"/>
    <n v="0.81157500587059339"/>
    <n v="1.2771506139637967"/>
    <n v="25.41"/>
    <n v="1.4050046650503694"/>
  </r>
  <r>
    <x v="906"/>
    <n v="6.58"/>
    <n v="19.079999999999998"/>
    <n v="0.81822589361395548"/>
    <n v="1.2805783703680762"/>
    <n v="25.659999999999997"/>
    <n v="1.4092566520389096"/>
  </r>
  <r>
    <x v="907"/>
    <n v="6.6"/>
    <n v="18.760000000000002"/>
    <n v="0.81954393554186866"/>
    <n v="1.2732328340430457"/>
    <n v="25.36"/>
    <n v="1.404149249209695"/>
  </r>
  <r>
    <x v="908"/>
    <n v="6.6"/>
    <n v="18.79"/>
    <n v="0.81954393554186866"/>
    <n v="1.2739267801005256"/>
    <n v="25.39"/>
    <n v="1.4046627008737222"/>
  </r>
  <r>
    <x v="909"/>
    <n v="6.79"/>
    <n v="18.760000000000002"/>
    <n v="0.83186977428050168"/>
    <n v="1.2732328340430457"/>
    <n v="25.55"/>
    <n v="1.4073909044707316"/>
  </r>
  <r>
    <x v="910"/>
    <n v="6.85"/>
    <n v="18.62"/>
    <n v="0.83569057149242554"/>
    <n v="1.2699796766453237"/>
    <n v="25.47"/>
    <n v="1.4060289449636152"/>
  </r>
  <r>
    <x v="911"/>
    <n v="6.81"/>
    <n v="18.670000000000002"/>
    <n v="0.83314711191278512"/>
    <n v="1.2711443179490785"/>
    <n v="25.48"/>
    <n v="1.4061994236633129"/>
  </r>
  <r>
    <x v="912"/>
    <n v="6.98"/>
    <n v="18.100000000000001"/>
    <n v="0.84385542262316116"/>
    <n v="1.2576785748691846"/>
    <n v="25.080000000000002"/>
    <n v="1.3993275321586789"/>
  </r>
  <r>
    <x v="913"/>
    <n v="6.79"/>
    <n v="17.829999999999998"/>
    <n v="0.83186977428050168"/>
    <n v="1.2511513431753545"/>
    <n v="24.619999999999997"/>
    <n v="1.3912880485952974"/>
  </r>
  <r>
    <x v="914"/>
    <n v="6.66"/>
    <n v="17.649999999999999"/>
    <n v="0.82347422917030111"/>
    <n v="1.2467447097238413"/>
    <n v="24.31"/>
    <n v="1.3857849588433357"/>
  </r>
  <r>
    <x v="915"/>
    <n v="6.7"/>
    <n v="17.53"/>
    <n v="0.82607480270082645"/>
    <n v="1.2437819160937951"/>
    <n v="24.23"/>
    <n v="1.3843534141375062"/>
  </r>
  <r>
    <x v="916"/>
    <n v="6.8"/>
    <n v="17.36"/>
    <n v="0.83250891270623628"/>
    <n v="1.2395497208404731"/>
    <n v="24.16"/>
    <n v="1.3830969299490943"/>
  </r>
  <r>
    <x v="917"/>
    <n v="7.09"/>
    <n v="17.079999999999998"/>
    <n v="0.85064623518306648"/>
    <n v="1.2324878663529861"/>
    <n v="24.169999999999998"/>
    <n v="1.3832766504076504"/>
  </r>
  <r>
    <x v="918"/>
    <n v="7.27"/>
    <n v="17.04"/>
    <n v="0.86153441085903781"/>
    <n v="1.2314695904306814"/>
    <n v="24.31"/>
    <n v="1.3857849588433357"/>
  </r>
  <r>
    <x v="919"/>
    <n v="7.32"/>
    <n v="17.04"/>
    <n v="0.86451108105839192"/>
    <n v="1.2314695904306814"/>
    <n v="24.36"/>
    <n v="1.3866772839608377"/>
  </r>
  <r>
    <x v="920"/>
    <n v="7.44"/>
    <n v="17.09"/>
    <n v="0.87157293554587878"/>
    <n v="1.2327420627207368"/>
    <n v="24.53"/>
    <n v="1.3896975482063858"/>
  </r>
  <r>
    <x v="921"/>
    <n v="7.43"/>
    <n v="17.09"/>
    <n v="0.87098881376057524"/>
    <n v="1.2327420627207368"/>
    <n v="24.52"/>
    <n v="1.3895204658463773"/>
  </r>
  <r>
    <x v="922"/>
    <n v="7.37"/>
    <n v="17.23"/>
    <n v="0.86746748785905148"/>
    <n v="1.2362852774480284"/>
    <n v="24.6"/>
    <n v="1.3909351071033791"/>
  </r>
  <r>
    <x v="923"/>
    <n v="7.25"/>
    <n v="17.2"/>
    <n v="0.86033800657099369"/>
    <n v="1.2355284469075489"/>
    <n v="24.45"/>
    <n v="1.388278863459639"/>
  </r>
  <r>
    <x v="924"/>
    <n v="7.21"/>
    <n v="17.350000000000001"/>
    <n v="0.85793526471942905"/>
    <n v="1.2392994791268925"/>
    <n v="24.560000000000002"/>
    <n v="1.3902283624691301"/>
  </r>
  <r>
    <x v="925"/>
    <n v="7.09"/>
    <n v="17.43"/>
    <n v="0.85064623518306648"/>
    <n v="1.2412973871099933"/>
    <n v="24.52"/>
    <n v="1.3895204658463773"/>
  </r>
  <r>
    <x v="926"/>
    <n v="7.14"/>
    <n v="17.37"/>
    <n v="0.85369821177617433"/>
    <n v="1.2397998184470986"/>
    <n v="24.51"/>
    <n v="1.3893433112520779"/>
  </r>
  <r>
    <x v="927"/>
    <n v="7.19"/>
    <n v="17.03"/>
    <n v="0.85672889038288258"/>
    <n v="1.2312146479626012"/>
    <n v="24.220000000000002"/>
    <n v="1.3841741388070334"/>
  </r>
  <r>
    <x v="928"/>
    <n v="7.26"/>
    <n v="16.8"/>
    <n v="0.86093662070009369"/>
    <n v="1.2253092817258628"/>
    <n v="24.060000000000002"/>
    <n v="1.381295623003826"/>
  </r>
  <r>
    <x v="929"/>
    <n v="7.01"/>
    <n v="16.559999999999999"/>
    <n v="0.84571801796665869"/>
    <n v="1.2190603324488614"/>
    <n v="23.57"/>
    <n v="1.3723595825243238"/>
  </r>
  <r>
    <x v="930"/>
    <n v="6.62"/>
    <n v="16.350000000000001"/>
    <n v="0.8208579894396999"/>
    <n v="1.2135177569963049"/>
    <n v="22.970000000000002"/>
    <n v="1.3611609951950261"/>
  </r>
  <r>
    <x v="931"/>
    <n v="6.4"/>
    <n v="16.16"/>
    <n v="0.80617997398388719"/>
    <n v="1.2084413564385674"/>
    <n v="22.560000000000002"/>
    <n v="1.3533390953113047"/>
  </r>
  <r>
    <x v="932"/>
    <n v="5.91"/>
    <n v="16"/>
    <n v="0.77158748088125539"/>
    <n v="1.2041199826559248"/>
    <n v="21.91"/>
    <n v="1.3406423775607053"/>
  </r>
  <r>
    <x v="933"/>
    <n v="5.93"/>
    <n v="15.94"/>
    <n v="0.77305469336426258"/>
    <n v="1.2024883170600935"/>
    <n v="21.869999999999997"/>
    <n v="1.3398487830376371"/>
  </r>
  <r>
    <x v="934"/>
    <n v="5.87"/>
    <n v="15.84"/>
    <n v="0.76863810124761445"/>
    <n v="1.1997551772534747"/>
    <n v="21.71"/>
    <n v="1.33665982345442"/>
  </r>
  <r>
    <x v="935"/>
    <n v="5.85"/>
    <n v="15.67"/>
    <n v="0.76715586608218045"/>
    <n v="1.1950689964685901"/>
    <n v="21.52"/>
    <n v="1.3328422669943516"/>
  </r>
  <r>
    <x v="936"/>
    <n v="5.83"/>
    <n v="15.68"/>
    <n v="0.76566855475901408"/>
    <n v="1.1953460583484197"/>
    <n v="21.509999999999998"/>
    <n v="1.3326404103874625"/>
  </r>
  <r>
    <x v="937"/>
    <n v="5.64"/>
    <n v="15.79"/>
    <n v="0.7512791039833423"/>
    <n v="1.1983821300082942"/>
    <n v="21.43"/>
    <n v="1.3310221710418286"/>
  </r>
  <r>
    <x v="938"/>
    <n v="5.57"/>
    <n v="15.77"/>
    <n v="0.74585519517372889"/>
    <n v="1.1978316933289028"/>
    <n v="21.34"/>
    <n v="1.3291944150884512"/>
  </r>
  <r>
    <x v="939"/>
    <n v="5.56"/>
    <n v="15.65"/>
    <n v="0.74507479158205747"/>
    <n v="1.1945143418824673"/>
    <n v="21.21"/>
    <n v="1.3265406685165619"/>
  </r>
  <r>
    <x v="940"/>
    <n v="5.45"/>
    <n v="15.52"/>
    <n v="0.73639650227664244"/>
    <n v="1.1908917169221696"/>
    <n v="20.97"/>
    <n v="1.3215984304653439"/>
  </r>
  <r>
    <x v="941"/>
    <n v="5.21"/>
    <n v="15.12"/>
    <n v="0.71683772329952444"/>
    <n v="1.1795517911651876"/>
    <n v="20.329999999999998"/>
    <n v="1.3081373786380386"/>
  </r>
  <r>
    <x v="942"/>
    <n v="5.16"/>
    <n v="15.01"/>
    <n v="0.71264970162721142"/>
    <n v="1.1763806922432705"/>
    <n v="20.170000000000002"/>
    <n v="1.3047058982127655"/>
  </r>
  <r>
    <x v="943"/>
    <n v="5.18"/>
    <n v="14.92"/>
    <n v="0.71432975974523305"/>
    <n v="1.1737688231366501"/>
    <n v="20.100000000000001"/>
    <n v="1.3031960574204888"/>
  </r>
  <r>
    <x v="944"/>
    <n v="5.15"/>
    <n v="14.92"/>
    <n v="0.71180722904119109"/>
    <n v="1.1737688231366501"/>
    <n v="20.07"/>
    <n v="1.3025473724874856"/>
  </r>
  <r>
    <x v="945"/>
    <n v="5.13"/>
    <n v="14.92"/>
    <n v="0.71011736511181622"/>
    <n v="1.1737688231366501"/>
    <n v="20.05"/>
    <n v="1.3021143769562011"/>
  </r>
  <r>
    <x v="946"/>
    <n v="5.09"/>
    <n v="14.9"/>
    <n v="0.70671778233675875"/>
    <n v="1.173186268412274"/>
    <n v="19.990000000000002"/>
    <n v="1.3008127941181169"/>
  </r>
  <r>
    <x v="947"/>
    <n v="5.12"/>
    <n v="14.86"/>
    <n v="0.70926996097583073"/>
    <n v="1.1720188094245565"/>
    <n v="19.98"/>
    <n v="1.3005954838899636"/>
  </r>
  <r>
    <x v="948"/>
    <n v="5.12"/>
    <n v="14.85"/>
    <n v="0.70926996097583073"/>
    <n v="1.1717264536532312"/>
    <n v="19.97"/>
    <n v="1.3003780648707026"/>
  </r>
  <r>
    <x v="949"/>
    <n v="5.15"/>
    <n v="14.86"/>
    <n v="0.71180722904119109"/>
    <n v="1.1720188094245565"/>
    <n v="20.009999999999998"/>
    <n v="1.3012470886362113"/>
  </r>
  <r>
    <x v="950"/>
    <n v="5.12"/>
    <n v="14.86"/>
    <n v="0.70926996097583073"/>
    <n v="1.1720188094245565"/>
    <n v="19.98"/>
    <n v="1.3005954838899636"/>
  </r>
  <r>
    <x v="951"/>
    <n v="5.16"/>
    <n v="14.87"/>
    <n v="0.71264970162721142"/>
    <n v="1.1723109685219542"/>
    <n v="20.03"/>
    <n v="1.3016809492935764"/>
  </r>
  <r>
    <x v="952"/>
    <n v="5.15"/>
    <n v="14.84"/>
    <n v="0.71180722904119109"/>
    <n v="1.1714339009430084"/>
    <n v="19.990000000000002"/>
    <n v="1.3008127941181169"/>
  </r>
  <r>
    <x v="953"/>
    <n v="5.17"/>
    <n v="14.9"/>
    <n v="0.71349054309394255"/>
    <n v="1.173186268412274"/>
    <n v="20.07"/>
    <n v="1.3025473724874856"/>
  </r>
  <r>
    <x v="954"/>
    <n v="5.19"/>
    <n v="14.87"/>
    <n v="0.71516735784845786"/>
    <n v="1.1723109685219542"/>
    <n v="20.059999999999999"/>
    <n v="1.3023309286843994"/>
  </r>
  <r>
    <x v="955"/>
    <n v="5.19"/>
    <n v="14.97"/>
    <n v="0.71516735784845786"/>
    <n v="1.1752218003430523"/>
    <n v="20.16"/>
    <n v="1.3044905277734877"/>
  </r>
  <r>
    <x v="956"/>
    <n v="5.15"/>
    <n v="14.97"/>
    <n v="0.71180722904119109"/>
    <n v="1.1752218003430523"/>
    <n v="20.12"/>
    <n v="1.3036279763838898"/>
  </r>
  <r>
    <x v="957"/>
    <n v="5.15"/>
    <n v="14.95"/>
    <n v="0.71180722904119109"/>
    <n v="1.1746411926604485"/>
    <n v="20.100000000000001"/>
    <n v="1.3031960574204888"/>
  </r>
  <r>
    <x v="958"/>
    <n v="5.16"/>
    <n v="14.93"/>
    <n v="0.71264970162721142"/>
    <n v="1.1740598077250255"/>
    <n v="20.09"/>
    <n v="1.3029799367482491"/>
  </r>
  <r>
    <x v="959"/>
    <n v="5.19"/>
    <n v="14.89"/>
    <n v="0.71516735784845786"/>
    <n v="1.1728946977521761"/>
    <n v="20.080000000000002"/>
    <n v="1.3027637084729817"/>
  </r>
  <r>
    <x v="960"/>
    <n v="5.08"/>
    <n v="14.88"/>
    <n v="0.70586371228391931"/>
    <n v="1.1726029312098598"/>
    <n v="19.96"/>
    <n v="1.3001605369513523"/>
  </r>
  <r>
    <x v="961"/>
    <n v="5.07"/>
    <n v="14.99"/>
    <n v="0.70500795933333604"/>
    <n v="1.1758016328482794"/>
    <n v="20.060000000000002"/>
    <n v="1.3023309286843994"/>
  </r>
  <r>
    <x v="962"/>
    <n v="5.07"/>
    <n v="14.96"/>
    <n v="0.70500795933333604"/>
    <n v="1.1749315935284426"/>
    <n v="20.03"/>
    <n v="1.3016809492935764"/>
  </r>
  <r>
    <x v="963"/>
    <n v="5.0599999999999996"/>
    <n v="14.98"/>
    <n v="0.70415051683979912"/>
    <n v="1.1755118133634477"/>
    <n v="20.04"/>
    <n v="1.3018977171952082"/>
  </r>
  <r>
    <x v="964"/>
    <n v="5.03"/>
    <n v="15.05"/>
    <n v="0.70156798505592743"/>
    <n v="1.1775364999298621"/>
    <n v="20.080000000000002"/>
    <n v="1.3027637084729817"/>
  </r>
  <r>
    <x v="965"/>
    <n v="5.03"/>
    <n v="14.92"/>
    <n v="0.70156798505592743"/>
    <n v="1.1737688231366501"/>
    <n v="19.95"/>
    <n v="1.2999429000227669"/>
  </r>
  <r>
    <x v="966"/>
    <n v="5.03"/>
    <n v="14.83"/>
    <n v="0.70156798505592743"/>
    <n v="1.171141151028382"/>
    <n v="19.86"/>
    <n v="1.2979792441593623"/>
  </r>
  <r>
    <x v="967"/>
    <n v="5.1100000000000003"/>
    <n v="14.72"/>
    <n v="0.70842090013471271"/>
    <n v="1.1679078100014801"/>
    <n v="19.830000000000002"/>
    <n v="1.2973227142053028"/>
  </r>
  <r>
    <x v="968"/>
    <n v="5.19"/>
    <n v="14.65"/>
    <n v="0.71516735784845786"/>
    <n v="1.1658376246901283"/>
    <n v="19.84"/>
    <n v="1.2975416678181599"/>
  </r>
  <r>
    <x v="969"/>
    <n v="5.08"/>
    <n v="14.62"/>
    <n v="0.70586371228391931"/>
    <n v="1.1649473726218416"/>
    <n v="19.7"/>
    <n v="1.2944662261615929"/>
  </r>
  <r>
    <x v="970"/>
    <n v="5.18"/>
    <n v="14.59"/>
    <n v="0.71432975974523305"/>
    <n v="1.1640552918934517"/>
    <n v="19.77"/>
    <n v="1.2960066693136723"/>
  </r>
  <r>
    <x v="971"/>
    <n v="5.14"/>
    <n v="14.56"/>
    <n v="0.71096311899527576"/>
    <n v="1.1631613749770184"/>
    <n v="19.7"/>
    <n v="1.2944662261615929"/>
  </r>
  <r>
    <x v="972"/>
    <n v="5.13"/>
    <n v="14.73"/>
    <n v="0.71011736511181622"/>
    <n v="1.1682027468426308"/>
    <n v="19.86"/>
    <n v="1.2979792441593623"/>
  </r>
  <r>
    <x v="973"/>
    <n v="5.22"/>
    <n v="14.87"/>
    <n v="0.71767050300226209"/>
    <n v="1.1723109685219542"/>
    <n v="20.09"/>
    <n v="1.3029799367482491"/>
  </r>
  <r>
    <x v="974"/>
    <n v="5.14"/>
    <n v="14.94"/>
    <n v="0.71096311899527576"/>
    <n v="1.17435059747938"/>
    <n v="20.079999999999998"/>
    <n v="1.3027637084729817"/>
  </r>
  <r>
    <x v="975"/>
    <n v="5.01"/>
    <n v="15.02"/>
    <n v="0.69983772586724569"/>
    <n v="1.1766699326681496"/>
    <n v="20.03"/>
    <n v="1.3016809492935764"/>
  </r>
  <r>
    <x v="976"/>
    <n v="4.9800000000000004"/>
    <n v="15.04"/>
    <n v="0.6972293427597176"/>
    <n v="1.1772478362556233"/>
    <n v="20.02"/>
    <n v="1.3014640731432998"/>
  </r>
  <r>
    <x v="977"/>
    <n v="4.9400000000000004"/>
    <n v="15.08"/>
    <n v="0.69372694892364695"/>
    <n v="1.1784013415337553"/>
    <n v="20.02"/>
    <n v="1.3014640731432998"/>
  </r>
  <r>
    <x v="978"/>
    <n v="4.91"/>
    <n v="15.14"/>
    <n v="0.69108149212296843"/>
    <n v="1.180125875164054"/>
    <n v="20.05"/>
    <n v="1.3021143769562011"/>
  </r>
  <r>
    <x v="979"/>
    <n v="4.8600000000000003"/>
    <n v="15.22"/>
    <n v="0.68663626926229337"/>
    <n v="1.182414652434554"/>
    <n v="20.080000000000002"/>
    <n v="1.3027637084729817"/>
  </r>
  <r>
    <x v="980"/>
    <n v="4.8600000000000003"/>
    <n v="15.18"/>
    <n v="0.68663626926229337"/>
    <n v="1.1812717715594616"/>
    <n v="20.04"/>
    <n v="1.3018977171952082"/>
  </r>
  <r>
    <x v="981"/>
    <n v="4.96"/>
    <n v="15.17"/>
    <n v="0.69548167649019743"/>
    <n v="1.1809855807867304"/>
    <n v="20.13"/>
    <n v="1.3038437748886544"/>
  </r>
  <r>
    <x v="982"/>
    <n v="4.9800000000000004"/>
    <n v="15.18"/>
    <n v="0.6972293427597176"/>
    <n v="1.1812717715594616"/>
    <n v="20.16"/>
    <n v="1.3044905277734877"/>
  </r>
  <r>
    <x v="983"/>
    <n v="4.9800000000000004"/>
    <n v="15.12"/>
    <n v="0.6972293427597176"/>
    <n v="1.1795517911651876"/>
    <n v="20.100000000000001"/>
    <n v="1.3031960574204888"/>
  </r>
  <r>
    <x v="984"/>
    <n v="4.99"/>
    <n v="15.12"/>
    <n v="0.69810054562338997"/>
    <n v="1.1795517911651876"/>
    <n v="20.11"/>
    <n v="1.303412070596742"/>
  </r>
  <r>
    <x v="985"/>
    <n v="4.99"/>
    <n v="15.09"/>
    <n v="0.69810054562338997"/>
    <n v="1.1786892397755899"/>
    <n v="20.079999999999998"/>
    <n v="1.3027637084729817"/>
  </r>
  <r>
    <x v="986"/>
    <n v="5.04"/>
    <n v="15.15"/>
    <n v="0.70243053644552533"/>
    <n v="1.1804126328383238"/>
    <n v="20.190000000000001"/>
    <n v="1.3051363189436394"/>
  </r>
  <r>
    <x v="987"/>
    <n v="5"/>
    <n v="15.11"/>
    <n v="0.69897000433601886"/>
    <n v="1.1792644643390253"/>
    <n v="20.11"/>
    <n v="1.303412070596742"/>
  </r>
  <r>
    <x v="988"/>
    <n v="5.0599999999999996"/>
    <n v="15.13"/>
    <n v="0.70415051683979912"/>
    <n v="1.1798389280231867"/>
    <n v="20.190000000000001"/>
    <n v="1.3051363189436394"/>
  </r>
  <r>
    <x v="989"/>
    <n v="5.12"/>
    <n v="15.22"/>
    <n v="0.70926996097583073"/>
    <n v="1.182414652434554"/>
    <n v="20.34"/>
    <n v="1.3083509485867257"/>
  </r>
  <r>
    <x v="990"/>
    <n v="5.07"/>
    <n v="15.29"/>
    <n v="0.70500795933333604"/>
    <n v="1.1844074854123201"/>
    <n v="20.36"/>
    <n v="1.308777773664721"/>
  </r>
  <r>
    <x v="991"/>
    <n v="5.08"/>
    <n v="15.36"/>
    <n v="0.70586371228391931"/>
    <n v="1.1863912156954932"/>
    <n v="20.439999999999998"/>
    <n v="1.3104808914626751"/>
  </r>
  <r>
    <x v="992"/>
    <n v="5.03"/>
    <n v="15.21"/>
    <n v="0.70156798505592743"/>
    <n v="1.1821292140529984"/>
    <n v="20.240000000000002"/>
    <n v="1.3062105081677615"/>
  </r>
  <r>
    <x v="993"/>
    <n v="4.95"/>
    <n v="14.98"/>
    <n v="0.69460519893356876"/>
    <n v="1.1755118133634477"/>
    <n v="19.93"/>
    <n v="1.2995072987004876"/>
  </r>
  <r>
    <x v="994"/>
    <n v="5.13"/>
    <n v="14.69"/>
    <n v="0.71011736511181622"/>
    <n v="1.1670217957902564"/>
    <n v="19.82"/>
    <n v="1.2971036501492565"/>
  </r>
  <r>
    <x v="995"/>
    <n v="5.23"/>
    <n v="14.76"/>
    <n v="0.71850168886727428"/>
    <n v="1.1690863574870227"/>
    <n v="19.990000000000002"/>
    <n v="1.3008127941181169"/>
  </r>
  <r>
    <x v="996"/>
    <n v="5.38"/>
    <n v="14.94"/>
    <n v="0.7307822756663892"/>
    <n v="1.17435059747938"/>
    <n v="20.32"/>
    <n v="1.3079237036118816"/>
  </r>
  <r>
    <x v="997"/>
    <n v="5.23"/>
    <n v="15.27"/>
    <n v="0.71850168886727428"/>
    <n v="1.1838390370564211"/>
    <n v="20.5"/>
    <n v="1.3117538610557542"/>
  </r>
  <r>
    <x v="998"/>
    <n v="4.8600000000000003"/>
    <n v="15.24"/>
    <n v="0.68663626926229337"/>
    <n v="1.1829849670035817"/>
    <n v="20.100000000000001"/>
    <n v="1.3031960574204888"/>
  </r>
  <r>
    <x v="999"/>
    <n v="4.51"/>
    <n v="13.39"/>
    <n v="0.65417654187796048"/>
    <n v="1.126780577012009"/>
    <n v="17.899999999999999"/>
    <n v="1.2528530309798931"/>
  </r>
  <r>
    <x v="1000"/>
    <n v="4.1500000000000004"/>
    <n v="12.93"/>
    <n v="0.61804809671209271"/>
    <n v="1.1115985248803941"/>
    <n v="17.079999999999998"/>
    <n v="1.2324878663529861"/>
  </r>
  <r>
    <x v="1001"/>
    <n v="4.05"/>
    <n v="12.63"/>
    <n v="0.60745502321466849"/>
    <n v="1.1014033505553307"/>
    <n v="16.68"/>
    <n v="1.2221960463017199"/>
  </r>
  <r>
    <x v="1002"/>
    <n v="4.1399999999999997"/>
    <n v="12.43"/>
    <n v="0.61700034112089897"/>
    <n v="1.0944711286416449"/>
    <n v="16.57"/>
    <n v="1.2193225084193366"/>
  </r>
  <r>
    <x v="1003"/>
    <n v="4.07"/>
    <n v="12.3"/>
    <n v="0.60959440922522001"/>
    <n v="1.0899051114393981"/>
    <n v="16.37"/>
    <n v="1.2140486794119414"/>
  </r>
  <r>
    <x v="1004"/>
    <n v="3.87"/>
    <n v="12.16"/>
    <n v="0.5877109650189114"/>
    <n v="1.0849335749367162"/>
    <n v="16.03"/>
    <n v="1.2049335223541449"/>
  </r>
  <r>
    <x v="1005"/>
    <n v="3.9"/>
    <n v="12.16"/>
    <n v="0.59106460702649921"/>
    <n v="1.0849335749367162"/>
    <n v="16.059999999999999"/>
    <n v="1.2057455409426621"/>
  </r>
  <r>
    <x v="1006"/>
    <n v="3.9"/>
    <n v="12.23"/>
    <n v="0.59106460702649921"/>
    <n v="1.0874264570362855"/>
    <n v="16.13"/>
    <n v="1.2076343673889616"/>
  </r>
  <r>
    <x v="1007"/>
    <n v="3.89"/>
    <n v="12.22"/>
    <n v="0.58994960132570773"/>
    <n v="1.0870712059065355"/>
    <n v="16.11"/>
    <n v="1.2070955404192181"/>
  </r>
  <r>
    <x v="1008"/>
    <n v="3.91"/>
    <n v="12.25"/>
    <n v="0.59217675739586684"/>
    <n v="1.0881360887005513"/>
    <n v="16.16"/>
    <n v="1.2084413564385674"/>
  </r>
  <r>
    <x v="1009"/>
    <n v="4"/>
    <n v="12.32"/>
    <n v="0.6020599913279624"/>
    <n v="1.0906107078284066"/>
    <n v="16.32"/>
    <n v="1.2127201544178423"/>
  </r>
  <r>
    <x v="1010"/>
    <n v="4.03"/>
    <n v="12.38"/>
    <n v="0.60530504614110947"/>
    <n v="1.0927206446840991"/>
    <n v="16.41"/>
    <n v="1.2151085810530933"/>
  </r>
  <r>
    <x v="1011"/>
    <n v="4"/>
    <n v="12.5"/>
    <n v="0.6020599913279624"/>
    <n v="1.0969100130080565"/>
    <n v="16.5"/>
    <n v="1.2174839442139063"/>
  </r>
  <r>
    <x v="1012"/>
    <n v="3.98"/>
    <n v="12.5"/>
    <n v="0.59988307207368785"/>
    <n v="1.0969100130080565"/>
    <n v="16.48"/>
    <n v="1.216957207361097"/>
  </r>
  <r>
    <x v="1013"/>
    <n v="3.94"/>
    <n v="12.55"/>
    <n v="0.59549622182557416"/>
    <n v="1.0986437258170569"/>
    <n v="16.490000000000002"/>
    <n v="1.2172206556445189"/>
  </r>
  <r>
    <x v="1014"/>
    <n v="4.07"/>
    <n v="12.4"/>
    <n v="0.60959440922522001"/>
    <n v="1.0934216851622351"/>
    <n v="16.47"/>
    <n v="1.2166935991697543"/>
  </r>
  <r>
    <x v="1015"/>
    <n v="3.99"/>
    <n v="12.35"/>
    <n v="0.60097289568674828"/>
    <n v="1.0916669575956846"/>
    <n v="16.34"/>
    <n v="1.2132520521963968"/>
  </r>
  <r>
    <x v="1016"/>
    <n v="3.91"/>
    <n v="12.29"/>
    <n v="0.59217675739586684"/>
    <n v="1.0895518828864541"/>
    <n v="16.2"/>
    <n v="1.209515014542631"/>
  </r>
  <r>
    <x v="1017"/>
    <n v="3.91"/>
    <n v="12.32"/>
    <n v="0.59217675739586684"/>
    <n v="1.0906107078284066"/>
    <n v="16.23"/>
    <n v="1.2103185198262318"/>
  </r>
  <r>
    <x v="1018"/>
    <n v="3.87"/>
    <n v="12.19"/>
    <n v="0.5877109650189114"/>
    <n v="1.086003705618382"/>
    <n v="16.059999999999999"/>
    <n v="1.2057455409426621"/>
  </r>
  <r>
    <x v="1019"/>
    <n v="4.1100000000000003"/>
    <n v="11.76"/>
    <n v="0.61384182187606928"/>
    <n v="1.0704073217401198"/>
    <n v="15.870000000000001"/>
    <n v="1.2005769267548483"/>
  </r>
  <r>
    <x v="1020"/>
    <n v="4.1100000000000003"/>
    <n v="11.81"/>
    <n v="0.61384182187606928"/>
    <n v="1.0722498976135149"/>
    <n v="15.920000000000002"/>
    <n v="1.2019430634016504"/>
  </r>
  <r>
    <x v="1021"/>
    <n v="4.1100000000000003"/>
    <n v="11.83"/>
    <n v="0.61384182187606928"/>
    <n v="1.0729847446279304"/>
    <n v="15.940000000000001"/>
    <n v="1.2024883170600935"/>
  </r>
  <r>
    <x v="1022"/>
    <n v="4.1100000000000003"/>
    <n v="11.82"/>
    <n v="0.61384182187606928"/>
    <n v="1.0726174765452365"/>
    <n v="15.93"/>
    <n v="1.2022157758011316"/>
  </r>
  <r>
    <x v="1023"/>
    <n v="4.1100000000000003"/>
    <n v="11.74"/>
    <n v="0.61384182187606928"/>
    <n v="1.0696680969115957"/>
    <n v="15.850000000000001"/>
    <n v="1.2000292665537704"/>
  </r>
  <r>
    <x v="1024"/>
    <n v="4.1500000000000004"/>
    <n v="11.79"/>
    <n v="0.61804809671209271"/>
    <n v="1.0715138050950892"/>
    <n v="15.94"/>
    <n v="1.2024883170600935"/>
  </r>
  <r>
    <x v="1025"/>
    <n v="4.22"/>
    <n v="11.93"/>
    <n v="0.62531245096167387"/>
    <n v="1.0766404436703418"/>
    <n v="16.149999999999999"/>
    <n v="1.2081725266671217"/>
  </r>
  <r>
    <x v="1026"/>
    <n v="4.32"/>
    <n v="12.1"/>
    <n v="0.63548374681491215"/>
    <n v="1.0827853703164501"/>
    <n v="16.420000000000002"/>
    <n v="1.215373152783422"/>
  </r>
  <r>
    <x v="1027"/>
    <n v="4.26"/>
    <n v="12.1"/>
    <n v="0.62940959910271888"/>
    <n v="1.0827853703164501"/>
    <n v="16.36"/>
    <n v="1.2137832993353042"/>
  </r>
  <r>
    <x v="1028"/>
    <n v="4.2699999999999996"/>
    <n v="11.7"/>
    <n v="0.63042787502502384"/>
    <n v="1.0681858617461617"/>
    <n v="15.969999999999999"/>
    <n v="1.203304916138483"/>
  </r>
  <r>
    <x v="1029"/>
    <n v="4.28"/>
    <n v="11.62"/>
    <n v="0.63144376901317201"/>
    <n v="1.0652061280543119"/>
    <n v="15.899999999999999"/>
    <n v="1.2013971243204515"/>
  </r>
  <r>
    <x v="1030"/>
    <n v="4.3"/>
    <n v="11.74"/>
    <n v="0.63346845557958653"/>
    <n v="1.0696680969115957"/>
    <n v="16.04"/>
    <n v="1.2052043639481447"/>
  </r>
  <r>
    <x v="1031"/>
    <n v="4.03"/>
    <n v="12.67"/>
    <n v="0.60530504614110947"/>
    <n v="1.1027766148834413"/>
    <n v="16.7"/>
    <n v="1.2227164711475833"/>
  </r>
  <r>
    <x v="1032"/>
    <n v="4.12"/>
    <n v="12.84"/>
    <n v="0.61489721603313463"/>
    <n v="1.1085650237328344"/>
    <n v="16.96"/>
    <n v="1.229425847920695"/>
  </r>
  <r>
    <x v="1033"/>
    <n v="4.17"/>
    <n v="12.88"/>
    <n v="0.62013605497375746"/>
    <n v="1.1099158630237933"/>
    <n v="17.05"/>
    <n v="1.2317243833285165"/>
  </r>
  <r>
    <x v="1034"/>
    <n v="4.16"/>
    <n v="12.99"/>
    <n v="0.61909333062674277"/>
    <n v="1.1136091510730279"/>
    <n v="17.149999999999999"/>
    <n v="1.2342641243787893"/>
  </r>
  <r>
    <x v="1035"/>
    <n v="4.17"/>
    <n v="13.14"/>
    <n v="0.62013605497375746"/>
    <n v="1.1185953652237619"/>
    <n v="17.310000000000002"/>
    <n v="1.238297067875394"/>
  </r>
  <r>
    <x v="1036"/>
    <n v="4.07"/>
    <n v="13.42"/>
    <n v="0.60959440922522001"/>
    <n v="1.1277525158329733"/>
    <n v="17.490000000000002"/>
    <n v="1.2427898094786767"/>
  </r>
  <r>
    <x v="1037"/>
    <n v="4.07"/>
    <n v="13.38"/>
    <n v="0.60959440922522001"/>
    <n v="1.1264561134318043"/>
    <n v="17.450000000000003"/>
    <n v="1.2417954312951989"/>
  </r>
  <r>
    <x v="1038"/>
    <n v="4.1100000000000003"/>
    <n v="13.53"/>
    <n v="0.61384182187606928"/>
    <n v="1.131297796597623"/>
    <n v="17.64"/>
    <n v="1.2464985807958009"/>
  </r>
  <r>
    <x v="1039"/>
    <n v="4.12"/>
    <n v="13.67"/>
    <n v="0.61489721603313463"/>
    <n v="1.1357685145678222"/>
    <n v="17.79"/>
    <n v="1.250175948083925"/>
  </r>
  <r>
    <x v="1040"/>
    <n v="4.17"/>
    <n v="13.7"/>
    <n v="0.62013605497375746"/>
    <n v="1.1367205671564067"/>
    <n v="17.869999999999997"/>
    <n v="1.2521245525056441"/>
  </r>
  <r>
    <x v="1041"/>
    <n v="4.1500000000000004"/>
    <n v="13.61"/>
    <n v="0.61804809671209271"/>
    <n v="1.1338581252033346"/>
    <n v="17.759999999999998"/>
    <n v="1.2494429614425822"/>
  </r>
  <r>
    <x v="1042"/>
    <n v="4.18"/>
    <n v="13.59"/>
    <n v="0.62117628177503514"/>
    <n v="1.1332194567324942"/>
    <n v="17.77"/>
    <n v="1.2496874278053016"/>
  </r>
  <r>
    <x v="1043"/>
    <n v="4.4800000000000004"/>
    <n v="13.58"/>
    <n v="0.651278013998144"/>
    <n v="1.1328997699444829"/>
    <n v="18.060000000000002"/>
    <n v="1.256717745977487"/>
  </r>
  <r>
    <x v="1044"/>
    <n v="4.3"/>
    <n v="13.51"/>
    <n v="0.63346845557958653"/>
    <n v="1.1306553490220306"/>
    <n v="17.809999999999999"/>
    <n v="1.2506639194632434"/>
  </r>
  <r>
    <x v="1045"/>
    <n v="4.5599999999999996"/>
    <n v="13.6"/>
    <n v="0.658964842664435"/>
    <n v="1.1335389083702174"/>
    <n v="18.16"/>
    <n v="1.2591158441850663"/>
  </r>
  <r>
    <x v="1046"/>
    <n v="4.58"/>
    <n v="13.64"/>
    <n v="0.66086547800386919"/>
    <n v="1.1348143703204601"/>
    <n v="18.22"/>
    <n v="1.2605483726369795"/>
  </r>
  <r>
    <x v="1047"/>
    <n v="4.55"/>
    <n v="13.53"/>
    <n v="0.65801139665711239"/>
    <n v="1.131297796597623"/>
    <n v="18.079999999999998"/>
    <n v="1.2571984261393445"/>
  </r>
  <r>
    <x v="1048"/>
    <n v="4.53"/>
    <n v="13.43"/>
    <n v="0.65609820201283187"/>
    <n v="1.1280760126687153"/>
    <n v="17.96"/>
    <n v="1.2543063323312855"/>
  </r>
  <r>
    <x v="1049"/>
    <n v="4.5"/>
    <n v="13.63"/>
    <n v="0.65321251377534373"/>
    <n v="1.1344958558346736"/>
    <n v="18.130000000000003"/>
    <n v="1.2583978040955086"/>
  </r>
  <r>
    <x v="1050"/>
    <n v="4.37"/>
    <n v="13.61"/>
    <n v="0.64048143697042181"/>
    <n v="1.1338581252033346"/>
    <n v="17.98"/>
    <n v="1.25478968739721"/>
  </r>
  <r>
    <x v="1051"/>
    <n v="4.32"/>
    <n v="13.78"/>
    <n v="0.63548374681491215"/>
    <n v="1.1392492175716069"/>
    <n v="18.100000000000001"/>
    <n v="1.2576785748691846"/>
  </r>
  <r>
    <x v="1052"/>
    <n v="4.29"/>
    <n v="13.91"/>
    <n v="0.63245729218472424"/>
    <n v="1.1433271299920464"/>
    <n v="18.2"/>
    <n v="1.2600713879850747"/>
  </r>
  <r>
    <x v="1053"/>
    <n v="4.32"/>
    <n v="13.83"/>
    <n v="0.63548374681491215"/>
    <n v="1.1408221801093106"/>
    <n v="18.149999999999999"/>
    <n v="1.2588766293721312"/>
  </r>
  <r>
    <x v="1054"/>
    <n v="4.5"/>
    <n v="13.88"/>
    <n v="0.65321251377534373"/>
    <n v="1.1423894661188361"/>
    <n v="18.380000000000003"/>
    <n v="1.2643455070500926"/>
  </r>
  <r>
    <x v="1055"/>
    <n v="4.49"/>
    <n v="13.9"/>
    <n v="0.65224634100332324"/>
    <n v="1.1430148002540952"/>
    <n v="18.39"/>
    <n v="1.2645817292380774"/>
  </r>
  <r>
    <x v="1056"/>
    <n v="4.5599999999999996"/>
    <n v="13.76"/>
    <n v="0.658964842664435"/>
    <n v="1.1386184338994925"/>
    <n v="18.32"/>
    <n v="1.2629254693318317"/>
  </r>
  <r>
    <x v="1057"/>
    <n v="4.5"/>
    <n v="13.74"/>
    <n v="0.65321251377534373"/>
    <n v="1.1379867327235316"/>
    <n v="18.240000000000002"/>
    <n v="1.2610248339923975"/>
  </r>
  <r>
    <x v="1058"/>
    <n v="4.42"/>
    <n v="13.84"/>
    <n v="0.64542226934909186"/>
    <n v="1.141136090120739"/>
    <n v="18.259999999999998"/>
    <n v="1.2615007731982801"/>
  </r>
  <r>
    <x v="1059"/>
    <n v="4.28"/>
    <n v="13.92"/>
    <n v="0.63144376901317201"/>
    <n v="1.1436392352745433"/>
    <n v="18.2"/>
    <n v="1.2600713879850747"/>
  </r>
  <r>
    <x v="1060"/>
    <n v="4.16"/>
    <n v="13.84"/>
    <n v="0.61909333062674277"/>
    <n v="1.141136090120739"/>
    <n v="18"/>
    <n v="1.255272505103306"/>
  </r>
  <r>
    <x v="1061"/>
    <n v="4.16"/>
    <n v="13.64"/>
    <n v="0.61909333062674277"/>
    <n v="1.1348143703204601"/>
    <n v="17.8"/>
    <n v="1.2504200023088941"/>
  </r>
  <r>
    <x v="1062"/>
    <n v="4.2300000000000004"/>
    <n v="13.62"/>
    <n v="0.6263403673750424"/>
    <n v="1.1341771075767664"/>
    <n v="17.850000000000001"/>
    <n v="1.2516382204482119"/>
  </r>
  <r>
    <x v="1063"/>
    <n v="4.25"/>
    <n v="13.69"/>
    <n v="0.62838893005031149"/>
    <n v="1.13640344813399"/>
    <n v="17.939999999999998"/>
    <n v="1.2538224387080732"/>
  </r>
  <r>
    <x v="1064"/>
    <n v="4.21"/>
    <n v="13.56"/>
    <n v="0.62428209583566829"/>
    <n v="1.1322596895310446"/>
    <n v="17.77"/>
    <n v="1.2496874278053016"/>
  </r>
  <r>
    <x v="1065"/>
    <n v="4.22"/>
    <n v="13.36"/>
    <n v="0.62531245096167387"/>
    <n v="1.1258064581395268"/>
    <n v="17.579999999999998"/>
    <n v="1.245018870737753"/>
  </r>
  <r>
    <x v="1066"/>
    <n v="5.28"/>
    <n v="13.41"/>
    <n v="0.72263392253381231"/>
    <n v="1.127428777851599"/>
    <n v="18.690000000000001"/>
    <n v="1.2716093013788321"/>
  </r>
  <r>
    <x v="1067"/>
    <n v="5.24"/>
    <n v="13.31"/>
    <n v="0.71933128698372661"/>
    <n v="1.1241780554746752"/>
    <n v="18.55"/>
    <n v="1.2683439139510646"/>
  </r>
  <r>
    <x v="1068"/>
    <n v="4.2300000000000004"/>
    <n v="13.39"/>
    <n v="0.6263403673750424"/>
    <n v="1.126780577012009"/>
    <n v="17.62"/>
    <n v="1.2460059040760292"/>
  </r>
  <r>
    <x v="1069"/>
    <n v="4.33"/>
    <n v="13.35"/>
    <n v="0.63648789635336545"/>
    <n v="1.1254812657005939"/>
    <n v="17.68"/>
    <n v="1.2474822606770544"/>
  </r>
  <r>
    <x v="1070"/>
    <n v="4.4400000000000004"/>
    <n v="13.26"/>
    <n v="0.64738297011461987"/>
    <n v="1.1225435240687542"/>
    <n v="17.7"/>
    <n v="1.2479732663618066"/>
  </r>
  <r>
    <x v="1071"/>
    <n v="4.46"/>
    <n v="13.26"/>
    <n v="0.64933485871214192"/>
    <n v="1.1225435240687542"/>
    <n v="17.72"/>
    <n v="1.248463717551032"/>
  </r>
  <r>
    <x v="1072"/>
    <n v="4.5199999999999996"/>
    <n v="13.34"/>
    <n v="0.65513843481138212"/>
    <n v="1.1251558295805302"/>
    <n v="17.86"/>
    <n v="1.2518814545525276"/>
  </r>
  <r>
    <x v="1073"/>
    <n v="4.47"/>
    <n v="13.37"/>
    <n v="0.6503075231319364"/>
    <n v="1.1261314072619844"/>
    <n v="17.84"/>
    <n v="1.2513948500401042"/>
  </r>
  <r>
    <x v="1074"/>
    <n v="4.4400000000000004"/>
    <n v="13.59"/>
    <n v="0.64738297011461987"/>
    <n v="1.1332194567324942"/>
    <n v="18.03"/>
    <n v="1.255995726722402"/>
  </r>
  <r>
    <x v="1075"/>
    <n v="4.49"/>
    <n v="13.5"/>
    <n v="0.65224634100332324"/>
    <n v="1.1303337684950061"/>
    <n v="17.990000000000002"/>
    <n v="1.2550311633455513"/>
  </r>
  <r>
    <x v="1076"/>
    <n v="4.47"/>
    <n v="13.58"/>
    <n v="0.6503075231319364"/>
    <n v="1.1328997699444829"/>
    <n v="18.05"/>
    <n v="1.2564772062416767"/>
  </r>
  <r>
    <x v="1077"/>
    <n v="4.42"/>
    <n v="13.51"/>
    <n v="0.64542226934909186"/>
    <n v="1.1306553490220306"/>
    <n v="17.93"/>
    <n v="1.2535802895621828"/>
  </r>
  <r>
    <x v="1078"/>
    <n v="4.5"/>
    <n v="13.59"/>
    <n v="0.65321251377534373"/>
    <n v="1.1332194567324942"/>
    <n v="18.09"/>
    <n v="1.2574385668598138"/>
  </r>
  <r>
    <x v="1079"/>
    <n v="4.49"/>
    <n v="13.74"/>
    <n v="0.65224634100332324"/>
    <n v="1.1379867327235316"/>
    <n v="18.23"/>
    <n v="1.2607866686549762"/>
  </r>
  <r>
    <x v="1080"/>
    <n v="4.41"/>
    <n v="13.65"/>
    <n v="0.6444385894678385"/>
    <n v="1.1351326513767748"/>
    <n v="18.060000000000002"/>
    <n v="1.256717745977487"/>
  </r>
  <r>
    <x v="1081"/>
    <n v="4.41"/>
    <n v="13.7"/>
    <n v="0.6444385894678385"/>
    <n v="1.1367205671564067"/>
    <n v="18.11"/>
    <n v="1.2579184503140584"/>
  </r>
  <r>
    <x v="1082"/>
    <n v="4.42"/>
    <n v="13.76"/>
    <n v="0.64542226934909186"/>
    <n v="1.1386184338994925"/>
    <n v="18.18"/>
    <n v="1.2595938788859486"/>
  </r>
  <r>
    <x v="1083"/>
    <n v="4.45"/>
    <n v="13.74"/>
    <n v="0.64836001098093166"/>
    <n v="1.1379867327235316"/>
    <n v="18.190000000000001"/>
    <n v="1.2598326990634836"/>
  </r>
  <r>
    <x v="1084"/>
    <n v="4.6100000000000003"/>
    <n v="13.73"/>
    <n v="0.6637009253896482"/>
    <n v="1.137670537236755"/>
    <n v="18.34"/>
    <n v="1.2633993313340022"/>
  </r>
  <r>
    <x v="1085"/>
    <n v="4.4400000000000004"/>
    <n v="13.62"/>
    <n v="0.64738297011461987"/>
    <n v="1.1341771075767664"/>
    <n v="18.059999999999999"/>
    <n v="1.256717745977487"/>
  </r>
  <r>
    <x v="1086"/>
    <n v="4.4800000000000004"/>
    <n v="13.69"/>
    <n v="0.651278013998144"/>
    <n v="1.13640344813399"/>
    <n v="18.170000000000002"/>
    <n v="1.2593549273080344"/>
  </r>
  <r>
    <x v="1087"/>
    <n v="4.87"/>
    <n v="13.93"/>
    <n v="0.68752896121463436"/>
    <n v="1.1439511164239635"/>
    <n v="18.8"/>
    <n v="1.2741578492636798"/>
  </r>
  <r>
    <x v="1088"/>
    <n v="4.93"/>
    <n v="13.96"/>
    <n v="0.69284691927722997"/>
    <n v="1.1448854182871424"/>
    <n v="18.89"/>
    <n v="1.2762319579218335"/>
  </r>
  <r>
    <x v="1089"/>
    <n v="5.0199999999999996"/>
    <n v="14.01"/>
    <n v="0.70070371714501933"/>
    <n v="1.1464381352857747"/>
    <n v="19.03"/>
    <n v="1.2794387882870204"/>
  </r>
  <r>
    <x v="1090"/>
    <n v="4.87"/>
    <n v="13.82"/>
    <n v="0.68752896121463436"/>
    <n v="1.1405080430381795"/>
    <n v="18.690000000000001"/>
    <n v="1.2716093013788321"/>
  </r>
  <r>
    <x v="1091"/>
    <n v="4.88"/>
    <n v="13.82"/>
    <n v="0.68841982200271057"/>
    <n v="1.1405080430381795"/>
    <n v="18.7"/>
    <n v="1.271841606536499"/>
  </r>
  <r>
    <x v="1092"/>
    <n v="4.8499999999999996"/>
    <n v="13.72"/>
    <n v="0.68574173860226362"/>
    <n v="1.1373541113707328"/>
    <n v="18.57"/>
    <n v="1.2688119037397805"/>
  </r>
  <r>
    <x v="1093"/>
    <n v="4.8499999999999996"/>
    <n v="13.87"/>
    <n v="0.68574173860226362"/>
    <n v="1.1420764610732848"/>
    <n v="18.72"/>
    <n v="1.2723058444020865"/>
  </r>
  <r>
    <x v="1094"/>
    <n v="5"/>
    <n v="13.83"/>
    <n v="0.69897000433601886"/>
    <n v="1.1408221801093106"/>
    <n v="18.829999999999998"/>
    <n v="1.2748503200166648"/>
  </r>
  <r>
    <x v="1095"/>
    <n v="5.0999999999999996"/>
    <n v="14.02"/>
    <n v="0.70757017609793638"/>
    <n v="1.1467480136306398"/>
    <n v="19.119999999999997"/>
    <n v="1.2814878879400813"/>
  </r>
  <r>
    <x v="1096"/>
    <n v="5.12"/>
    <n v="13.88"/>
    <n v="0.70926996097583073"/>
    <n v="1.1423894661188361"/>
    <n v="19"/>
    <n v="1.2787536009528289"/>
  </r>
  <r>
    <x v="1097"/>
    <n v="5.04"/>
    <n v="13.94"/>
    <n v="0.70243053644552533"/>
    <n v="1.1442627737619906"/>
    <n v="18.98"/>
    <n v="1.2782962080912739"/>
  </r>
  <r>
    <x v="1098"/>
    <n v="5.03"/>
    <n v="13.95"/>
    <n v="0.70156798505592743"/>
    <n v="1.1445742076096164"/>
    <n v="18.98"/>
    <n v="1.2782962080912739"/>
  </r>
  <r>
    <x v="1099"/>
    <n v="5.04"/>
    <n v="14.08"/>
    <n v="0.70243053644552533"/>
    <n v="1.1486026548060935"/>
    <n v="19.12"/>
    <n v="1.2814878879400813"/>
  </r>
  <r>
    <x v="1100"/>
    <n v="5.04"/>
    <n v="14.14"/>
    <n v="0.70243053644552533"/>
    <n v="1.1504494094608806"/>
    <n v="19.18"/>
    <n v="1.2828486028346449"/>
  </r>
  <r>
    <x v="1101"/>
    <n v="5.04"/>
    <n v="14.13"/>
    <n v="0.70243053644552533"/>
    <n v="1.1501421618485586"/>
    <n v="19.170000000000002"/>
    <n v="1.2826221128780626"/>
  </r>
  <r>
    <x v="1102"/>
    <n v="5.01"/>
    <n v="14.09"/>
    <n v="0.69983772586724569"/>
    <n v="1.1489109931093564"/>
    <n v="19.100000000000001"/>
    <n v="1.2810333672477277"/>
  </r>
  <r>
    <x v="1103"/>
    <n v="5.07"/>
    <n v="14.15"/>
    <n v="0.70500795933333604"/>
    <n v="1.150756439860309"/>
    <n v="19.22"/>
    <n v="1.2837533833325265"/>
  </r>
  <r>
    <x v="1104"/>
    <n v="5.28"/>
    <n v="14.17"/>
    <n v="0.72263392253381231"/>
    <n v="1.1513698502474603"/>
    <n v="19.45"/>
    <n v="1.2889196056617265"/>
  </r>
  <r>
    <x v="1105"/>
    <n v="5.46"/>
    <n v="13.97"/>
    <n v="0.73719264270473728"/>
    <n v="1.1451964061141819"/>
    <n v="19.43"/>
    <n v="1.2884728005997825"/>
  </r>
  <r>
    <x v="1106"/>
    <n v="5.46"/>
    <n v="14.04"/>
    <n v="0.73719264270473728"/>
    <n v="1.1473671077937864"/>
    <n v="19.5"/>
    <n v="1.2900346113625181"/>
  </r>
  <r>
    <x v="1107"/>
    <n v="5.44"/>
    <n v="14.12"/>
    <n v="0.73559889969817993"/>
    <n v="1.1498346967157849"/>
    <n v="19.559999999999999"/>
    <n v="1.2913688504515826"/>
  </r>
  <r>
    <x v="1108"/>
    <n v="5.34"/>
    <n v="14.17"/>
    <n v="0.72754125702855643"/>
    <n v="1.1513698502474603"/>
    <n v="19.509999999999998"/>
    <n v="1.290257269394518"/>
  </r>
  <r>
    <x v="1109"/>
    <n v="5.37"/>
    <n v="14.14"/>
    <n v="0.72997428569955558"/>
    <n v="1.1504494094608806"/>
    <n v="19.510000000000002"/>
    <n v="1.290257269394518"/>
  </r>
  <r>
    <x v="1110"/>
    <n v="5.38"/>
    <n v="14.39"/>
    <n v="0.7307822756663892"/>
    <n v="1.1580607939366052"/>
    <n v="19.77"/>
    <n v="1.2960066693136723"/>
  </r>
  <r>
    <x v="1111"/>
    <n v="5.37"/>
    <n v="14.42"/>
    <n v="0.72997428569955558"/>
    <n v="1.1589652603834102"/>
    <n v="19.79"/>
    <n v="1.2964457942063963"/>
  </r>
  <r>
    <x v="1112"/>
    <n v="5.41"/>
    <n v="14.38"/>
    <n v="0.73319726510656946"/>
    <n v="1.1577588860468637"/>
    <n v="19.79"/>
    <n v="1.2964457942063963"/>
  </r>
  <r>
    <x v="1113"/>
    <n v="5.42"/>
    <n v="14.34"/>
    <n v="0.73399928653838686"/>
    <n v="1.1565491513317814"/>
    <n v="19.759999999999998"/>
    <n v="1.2957869402516093"/>
  </r>
  <r>
    <x v="1114"/>
    <n v="5.46"/>
    <n v="14.36"/>
    <n v="0.73719264270473728"/>
    <n v="1.1571544399062814"/>
    <n v="19.82"/>
    <n v="1.2971036501492565"/>
  </r>
  <r>
    <x v="1115"/>
    <n v="5.35"/>
    <n v="14.36"/>
    <n v="0.72835378202122847"/>
    <n v="1.1571544399062814"/>
    <n v="19.71"/>
    <n v="1.2946866242794433"/>
  </r>
  <r>
    <x v="1116"/>
    <n v="5.0999999999999996"/>
    <n v="14.47"/>
    <n v="0.70757017609793638"/>
    <n v="1.1604685311190375"/>
    <n v="19.57"/>
    <n v="1.2915908256580011"/>
  </r>
  <r>
    <x v="1117"/>
    <n v="5.05"/>
    <n v="14.47"/>
    <n v="0.70329137811866138"/>
    <n v="1.1604685311190375"/>
    <n v="19.52"/>
    <n v="1.290479813330673"/>
  </r>
  <r>
    <x v="1118"/>
    <n v="4.88"/>
    <n v="14.47"/>
    <n v="0.68841982200271057"/>
    <n v="1.1604685311190375"/>
    <n v="19.350000000000001"/>
    <n v="1.2866809693549301"/>
  </r>
  <r>
    <x v="1119"/>
    <n v="4.91"/>
    <n v="14.65"/>
    <n v="0.69108149212296843"/>
    <n v="1.1658376246901283"/>
    <n v="19.560000000000002"/>
    <n v="1.2913688504515828"/>
  </r>
  <r>
    <x v="1120"/>
    <n v="4.87"/>
    <n v="14.6"/>
    <n v="0.68752896121463436"/>
    <n v="1.1643528557844371"/>
    <n v="19.47"/>
    <n v="1.2893659515200318"/>
  </r>
  <r>
    <x v="1121"/>
    <n v="4.79"/>
    <n v="14.5"/>
    <n v="0.68033551341456322"/>
    <n v="1.1613680022349748"/>
    <n v="19.29"/>
    <n v="1.2853322276438846"/>
  </r>
  <r>
    <x v="1122"/>
    <n v="4.8899999999999997"/>
    <n v="14.34"/>
    <n v="0.68930885912362017"/>
    <n v="1.1565491513317814"/>
    <n v="19.23"/>
    <n v="1.2839792842384798"/>
  </r>
  <r>
    <x v="1123"/>
    <n v="4.96"/>
    <n v="14.27"/>
    <n v="0.69548167649019743"/>
    <n v="1.1544239731146468"/>
    <n v="19.23"/>
    <n v="1.2839792842384798"/>
  </r>
  <r>
    <x v="1124"/>
    <n v="4.8600000000000003"/>
    <n v="14.09"/>
    <n v="0.68663626926229337"/>
    <n v="1.1489109931093564"/>
    <n v="18.95"/>
    <n v="1.2776092143040911"/>
  </r>
  <r>
    <x v="1125"/>
    <n v="4.9000000000000004"/>
    <n v="13.82"/>
    <n v="0.69019608002851374"/>
    <n v="1.1405080430381795"/>
    <n v="18.72"/>
    <n v="1.2723058444020865"/>
  </r>
  <r>
    <x v="1126"/>
    <n v="4.9000000000000004"/>
    <n v="13.69"/>
    <n v="0.69019608002851374"/>
    <n v="1.13640344813399"/>
    <n v="18.59"/>
    <n v="1.2692793897718986"/>
  </r>
  <r>
    <x v="1127"/>
    <n v="5.01"/>
    <n v="13.68"/>
    <n v="0.69983772586724569"/>
    <n v="1.1360860973840974"/>
    <n v="18.689999999999998"/>
    <n v="1.2716093013788321"/>
  </r>
  <r>
    <x v="1128"/>
    <n v="5"/>
    <n v="13.67"/>
    <n v="0.69897000433601886"/>
    <n v="1.1357685145678222"/>
    <n v="18.670000000000002"/>
    <n v="1.2711443179490785"/>
  </r>
  <r>
    <x v="1129"/>
    <n v="5.05"/>
    <n v="13.72"/>
    <n v="0.70329137811866138"/>
    <n v="1.1373541113707328"/>
    <n v="18.77"/>
    <n v="1.2734642726213463"/>
  </r>
  <r>
    <x v="1130"/>
    <n v="5.0199999999999996"/>
    <n v="13.71"/>
    <n v="0.70070371714501933"/>
    <n v="1.1370374547895128"/>
    <n v="18.73"/>
    <n v="1.2725377773752373"/>
  </r>
  <r>
    <x v="1131"/>
    <n v="5.01"/>
    <n v="13.75"/>
    <n v="0.69983772586724569"/>
    <n v="1.1383026981662814"/>
    <n v="18.759999999999998"/>
    <n v="1.2732328340430457"/>
  </r>
  <r>
    <x v="1132"/>
    <n v="4.99"/>
    <n v="13.76"/>
    <n v="0.69810054562338997"/>
    <n v="1.1386184338994925"/>
    <n v="18.75"/>
    <n v="1.2730012720637376"/>
  </r>
  <r>
    <x v="1133"/>
    <n v="5.07"/>
    <n v="13.68"/>
    <n v="0.70500795933333604"/>
    <n v="1.1360860973840974"/>
    <n v="18.75"/>
    <n v="1.2730012720637376"/>
  </r>
  <r>
    <x v="1134"/>
    <n v="5.13"/>
    <n v="13.76"/>
    <n v="0.71011736511181622"/>
    <n v="1.1386184338994925"/>
    <n v="18.89"/>
    <n v="1.2762319579218335"/>
  </r>
  <r>
    <x v="1135"/>
    <n v="5.07"/>
    <n v="13.85"/>
    <n v="0.70500795933333604"/>
    <n v="1.1414497734004674"/>
    <n v="18.920000000000002"/>
    <n v="1.2769211320657741"/>
  </r>
  <r>
    <x v="1136"/>
    <n v="5.0199999999999996"/>
    <n v="14.02"/>
    <n v="0.70070371714501933"/>
    <n v="1.1467480136306398"/>
    <n v="19.04"/>
    <n v="1.2796669440484556"/>
  </r>
  <r>
    <x v="1137"/>
    <n v="4.88"/>
    <n v="14.11"/>
    <n v="0.68841982200271057"/>
    <n v="1.1495270137543478"/>
    <n v="18.989999999999998"/>
    <n v="1.2785249647370176"/>
  </r>
  <r>
    <x v="1138"/>
    <n v="4.8"/>
    <n v="14.11"/>
    <n v="0.68124123737558717"/>
    <n v="1.1495270137543478"/>
    <n v="18.91"/>
    <n v="1.2766915288450398"/>
  </r>
  <r>
    <x v="1139"/>
    <n v="4.75"/>
    <n v="14.1"/>
    <n v="0.67669360962486658"/>
    <n v="1.1492191126553799"/>
    <n v="18.850000000000001"/>
    <n v="1.2753113545418118"/>
  </r>
  <r>
    <x v="1140"/>
    <n v="4.7300000000000004"/>
    <n v="14.04"/>
    <n v="0.67486114073781156"/>
    <n v="1.1473671077937864"/>
    <n v="18.77"/>
    <n v="1.2734642726213463"/>
  </r>
  <r>
    <x v="1141"/>
    <n v="4.9000000000000004"/>
    <n v="13.83"/>
    <n v="0.69019608002851374"/>
    <n v="1.1408221801093106"/>
    <n v="18.73"/>
    <n v="1.2725377773752373"/>
  </r>
  <r>
    <x v="1142"/>
    <n v="4.9400000000000004"/>
    <n v="13.89"/>
    <n v="0.69372694892364695"/>
    <n v="1.1427022457376157"/>
    <n v="18.830000000000002"/>
    <n v="1.2748503200166648"/>
  </r>
  <r>
    <x v="1143"/>
    <n v="4.79"/>
    <n v="13.9"/>
    <n v="0.68033551341456322"/>
    <n v="1.1430148002540952"/>
    <n v="18.690000000000001"/>
    <n v="1.2716093013788321"/>
  </r>
  <r>
    <x v="1144"/>
    <n v="4.8"/>
    <n v="13.74"/>
    <n v="0.68124123737558717"/>
    <n v="1.1379867327235316"/>
    <n v="18.54"/>
    <n v="1.2681097298084782"/>
  </r>
  <r>
    <x v="1145"/>
    <n v="4.71"/>
    <n v="13.83"/>
    <n v="0.67302090712889617"/>
    <n v="1.1408221801093106"/>
    <n v="18.54"/>
    <n v="1.2681097298084782"/>
  </r>
  <r>
    <x v="1146"/>
    <n v="4.6500000000000004"/>
    <n v="13.55"/>
    <n v="0.66745295288995399"/>
    <n v="1.1319392952104246"/>
    <n v="18.200000000000003"/>
    <n v="1.2600713879850749"/>
  </r>
  <r>
    <x v="1147"/>
    <n v="4.41"/>
    <n v="13.51"/>
    <n v="0.6444385894678385"/>
    <n v="1.1306553490220306"/>
    <n v="17.920000000000002"/>
    <n v="1.2533380053261065"/>
  </r>
  <r>
    <x v="1148"/>
    <n v="4.57"/>
    <n v="13.2"/>
    <n v="0.6599162000698503"/>
    <n v="1.1205739312058498"/>
    <n v="17.77"/>
    <n v="1.2496874278053016"/>
  </r>
  <r>
    <x v="1149"/>
    <n v="4.59"/>
    <n v="13.13"/>
    <n v="0.66181268553726125"/>
    <n v="1.1182647260894794"/>
    <n v="17.72"/>
    <n v="1.248463717551032"/>
  </r>
  <r>
    <x v="1150"/>
    <n v="4.6900000000000004"/>
    <n v="13.15"/>
    <n v="0.67117284271508326"/>
    <n v="1.1189257528257768"/>
    <n v="17.84"/>
    <n v="1.2513948500401042"/>
  </r>
  <r>
    <x v="1151"/>
    <n v="4.67"/>
    <n v="13.18"/>
    <n v="0.66931688056611216"/>
    <n v="1.1199154102579911"/>
    <n v="17.850000000000001"/>
    <n v="1.2516382204482119"/>
  </r>
  <r>
    <x v="1152"/>
    <n v="4.59"/>
    <n v="13.26"/>
    <n v="0.66181268553726125"/>
    <n v="1.1225435240687542"/>
    <n v="17.850000000000001"/>
    <n v="1.2516382204482119"/>
  </r>
  <r>
    <x v="1153"/>
    <n v="4.59"/>
    <n v="13.15"/>
    <n v="0.66181268553726125"/>
    <n v="1.1189257528257768"/>
    <n v="17.740000000000002"/>
    <n v="1.2489536154957077"/>
  </r>
  <r>
    <x v="1154"/>
    <n v="4.58"/>
    <n v="13.01"/>
    <n v="0.66086547800386919"/>
    <n v="1.1142772965615861"/>
    <n v="17.59"/>
    <n v="1.2452658394574612"/>
  </r>
  <r>
    <x v="1155"/>
    <n v="4.5"/>
    <n v="12.76"/>
    <n v="0.65321251377534373"/>
    <n v="1.1058506743851435"/>
    <n v="17.259999999999998"/>
    <n v="1.2370407913791908"/>
  </r>
  <r>
    <x v="1156"/>
    <n v="4.3099999999999996"/>
    <n v="12.5"/>
    <n v="0.63447727016073152"/>
    <n v="1.0969100130080565"/>
    <n v="16.809999999999999"/>
    <n v="1.2255677134394709"/>
  </r>
  <r>
    <x v="1157"/>
    <n v="4.37"/>
    <n v="12.48"/>
    <n v="0.64048143697042181"/>
    <n v="1.0962145853464051"/>
    <n v="16.850000000000001"/>
    <n v="1.2265999052073575"/>
  </r>
  <r>
    <x v="1158"/>
    <n v="4.4800000000000004"/>
    <n v="12.46"/>
    <n v="0.651278013998144"/>
    <n v="1.0955180423231508"/>
    <n v="16.940000000000001"/>
    <n v="1.2289134059946882"/>
  </r>
  <r>
    <x v="1159"/>
    <n v="4.46"/>
    <n v="12.52"/>
    <n v="0.64933485871214192"/>
    <n v="1.0976043288744108"/>
    <n v="16.98"/>
    <n v="1.2299376859079338"/>
  </r>
  <r>
    <x v="1160"/>
    <n v="4.6500000000000004"/>
    <n v="12.49"/>
    <n v="0.66745295288995399"/>
    <n v="1.0965624383741355"/>
    <n v="17.14"/>
    <n v="1.2340108175871793"/>
  </r>
  <r>
    <x v="1161"/>
    <n v="4.5999999999999996"/>
    <n v="12.64"/>
    <n v="0.66275783168157409"/>
    <n v="1.1017470739463662"/>
    <n v="17.240000000000002"/>
    <n v="1.236537261488694"/>
  </r>
  <r>
    <x v="1162"/>
    <n v="4.59"/>
    <n v="12.64"/>
    <n v="0.66181268553726125"/>
    <n v="1.1017470739463662"/>
    <n v="17.23"/>
    <n v="1.2362852774480284"/>
  </r>
  <r>
    <x v="1163"/>
    <n v="4.5599999999999996"/>
    <n v="12.54"/>
    <n v="0.658964842664435"/>
    <n v="1.0982975364946976"/>
    <n v="17.099999999999998"/>
    <n v="1.2329961103921538"/>
  </r>
  <r>
    <x v="1164"/>
    <n v="4.33"/>
    <n v="12.28"/>
    <n v="0.63648789635336545"/>
    <n v="1.0891983668051488"/>
    <n v="16.61"/>
    <n v="1.2203696324513944"/>
  </r>
  <r>
    <x v="1165"/>
    <n v="4.13"/>
    <n v="12.14"/>
    <n v="0.61595005165640104"/>
    <n v="1.0842186867392387"/>
    <n v="16.27"/>
    <n v="1.2113875529368587"/>
  </r>
  <r>
    <x v="1166"/>
    <n v="4"/>
    <n v="11.66"/>
    <n v="0.6020599913279624"/>
    <n v="1.0666985504229953"/>
    <n v="15.66"/>
    <n v="1.1947917577219247"/>
  </r>
  <r>
    <x v="1167"/>
    <n v="3.8"/>
    <n v="11.55"/>
    <n v="0.57978359661681012"/>
    <n v="1.0625819842281632"/>
    <n v="15.350000000000001"/>
    <n v="1.1861083798132053"/>
  </r>
  <r>
    <x v="1168"/>
    <n v="3.75"/>
    <n v="11.47"/>
    <n v="0.57403126772771884"/>
    <n v="1.0595634179012676"/>
    <n v="15.22"/>
    <n v="1.182414652434554"/>
  </r>
  <r>
    <x v="1169"/>
    <n v="3.8"/>
    <n v="11.47"/>
    <n v="0.57978359661681012"/>
    <n v="1.0595634179012676"/>
    <n v="15.27"/>
    <n v="1.1838390370564211"/>
  </r>
  <r>
    <x v="1170"/>
    <n v="3.86"/>
    <n v="11.43"/>
    <n v="0.58658730467175491"/>
    <n v="1.0580462303952818"/>
    <n v="15.29"/>
    <n v="1.1844074854123201"/>
  </r>
  <r>
    <x v="1171"/>
    <n v="3.9"/>
    <n v="11.43"/>
    <n v="0.59106460702649921"/>
    <n v="1.0580462303952818"/>
    <n v="15.33"/>
    <n v="1.1855421548543752"/>
  </r>
  <r>
    <x v="1172"/>
    <n v="3.9"/>
    <n v="11.43"/>
    <n v="0.59106460702649921"/>
    <n v="1.0580462303952818"/>
    <n v="15.33"/>
    <n v="1.1855421548543752"/>
  </r>
  <r>
    <x v="1173"/>
    <n v="3.88"/>
    <n v="11.44"/>
    <n v="0.58883172559420727"/>
    <n v="1.0584260244570054"/>
    <n v="15.32"/>
    <n v="1.1852587652965851"/>
  </r>
  <r>
    <x v="1174"/>
    <n v="3.88"/>
    <n v="11.4"/>
    <n v="0.58883172559420727"/>
    <n v="1.0569048513364727"/>
    <n v="15.280000000000001"/>
    <n v="1.1841233542396712"/>
  </r>
  <r>
    <x v="1175"/>
    <n v="3.88"/>
    <n v="11.41"/>
    <n v="0.58883172559420727"/>
    <n v="1.0572856444182146"/>
    <n v="15.29"/>
    <n v="1.1844074854123201"/>
  </r>
  <r>
    <x v="1176"/>
    <n v="3.88"/>
    <n v="11.47"/>
    <n v="0.58883172559420727"/>
    <n v="1.0595634179012676"/>
    <n v="15.350000000000001"/>
    <n v="1.1861083798132053"/>
  </r>
  <r>
    <x v="1177"/>
    <n v="3.82"/>
    <n v="11.47"/>
    <n v="0.58206336291170868"/>
    <n v="1.0595634179012676"/>
    <n v="15.290000000000001"/>
    <n v="1.1844074854123201"/>
  </r>
  <r>
    <x v="1178"/>
    <n v="3.81"/>
    <n v="11.5"/>
    <n v="0.58092497567561929"/>
    <n v="1.0606978403536116"/>
    <n v="15.31"/>
    <n v="1.1849751906982611"/>
  </r>
  <r>
    <x v="1179"/>
    <n v="3.79"/>
    <n v="11.55"/>
    <n v="0.57863920996807239"/>
    <n v="1.0625819842281632"/>
    <n v="15.34"/>
    <n v="1.1858253596129622"/>
  </r>
  <r>
    <x v="1180"/>
    <n v="3.76"/>
    <n v="11.55"/>
    <n v="0.57518784492766106"/>
    <n v="1.0625819842281632"/>
    <n v="15.31"/>
    <n v="1.1849751906982611"/>
  </r>
  <r>
    <x v="1181"/>
    <n v="3.75"/>
    <n v="11.44"/>
    <n v="0.57403126772771884"/>
    <n v="1.0584260244570054"/>
    <n v="15.19"/>
    <n v="1.1815577738627863"/>
  </r>
  <r>
    <x v="1182"/>
    <n v="3.78"/>
    <n v="11.46"/>
    <n v="0.57749179983722532"/>
    <n v="1.0591846176313713"/>
    <n v="15.24"/>
    <n v="1.1829849670035817"/>
  </r>
  <r>
    <x v="1183"/>
    <n v="3.81"/>
    <n v="11.39"/>
    <n v="0.58092497567561929"/>
    <n v="1.0565237240791003"/>
    <n v="15.200000000000001"/>
    <n v="1.1818435879447726"/>
  </r>
  <r>
    <x v="1184"/>
    <n v="3.84"/>
    <n v="11.37"/>
    <n v="0.58433122436753082"/>
    <n v="1.0557604646877348"/>
    <n v="15.209999999999999"/>
    <n v="1.1821292140529984"/>
  </r>
  <r>
    <x v="1185"/>
    <n v="3.88"/>
    <n v="11.34"/>
    <n v="0.58883172559420727"/>
    <n v="1.0546130545568877"/>
    <n v="15.219999999999999"/>
    <n v="1.182414652434554"/>
  </r>
  <r>
    <x v="1186"/>
    <n v="3.89"/>
    <n v="11.29"/>
    <n v="0.58994960132570773"/>
    <n v="1.0526939419249679"/>
    <n v="15.18"/>
    <n v="1.1812717715594616"/>
  </r>
  <r>
    <x v="1187"/>
    <n v="3.94"/>
    <n v="11.32"/>
    <n v="0.59549622182557416"/>
    <n v="1.0538464268522527"/>
    <n v="15.26"/>
    <n v="1.1835545336188618"/>
  </r>
  <r>
    <x v="1188"/>
    <n v="3.95"/>
    <n v="11.22"/>
    <n v="0.59659709562646024"/>
    <n v="1.0499928569201427"/>
    <n v="15.170000000000002"/>
    <n v="1.1809855807867304"/>
  </r>
  <r>
    <x v="1189"/>
    <n v="4"/>
    <n v="11.27"/>
    <n v="0.6020599913279624"/>
    <n v="1.0519239160461065"/>
    <n v="15.27"/>
    <n v="1.1838390370564211"/>
  </r>
  <r>
    <x v="1190"/>
    <n v="4"/>
    <n v="11.31"/>
    <n v="0.6020599913279624"/>
    <n v="1.0534626049254554"/>
    <n v="15.31"/>
    <n v="1.1849751906982611"/>
  </r>
  <r>
    <x v="1191"/>
    <n v="4.01"/>
    <n v="11.37"/>
    <n v="0.60314437262018228"/>
    <n v="1.0557604646877348"/>
    <n v="15.379999999999999"/>
    <n v="1.1869563354654122"/>
  </r>
  <r>
    <x v="1192"/>
    <n v="4.01"/>
    <n v="11.35"/>
    <n v="0.60314437262018228"/>
    <n v="1.0549958615291415"/>
    <n v="15.36"/>
    <n v="1.1863912156954932"/>
  </r>
  <r>
    <x v="1193"/>
    <n v="3.94"/>
    <n v="11.39"/>
    <n v="0.59549622182557416"/>
    <n v="1.0565237240791003"/>
    <n v="15.33"/>
    <n v="1.1855421548543752"/>
  </r>
  <r>
    <x v="1194"/>
    <n v="3.96"/>
    <n v="11.49"/>
    <n v="0.5976951859255123"/>
    <n v="1.0603200286882852"/>
    <n v="15.45"/>
    <n v="1.1889284837608534"/>
  </r>
  <r>
    <x v="1195"/>
    <n v="3.98"/>
    <n v="10.78"/>
    <n v="0.59988307207368785"/>
    <n v="1.0326187608507198"/>
    <n v="14.76"/>
    <n v="1.1690863574870227"/>
  </r>
  <r>
    <x v="1196"/>
    <n v="3.83"/>
    <n v="10.6"/>
    <n v="0.58319877396862274"/>
    <n v="1.0253058652647702"/>
    <n v="14.43"/>
    <n v="1.1592663310934941"/>
  </r>
  <r>
    <x v="1197"/>
    <n v="3.61"/>
    <n v="10.54"/>
    <n v="0.55750720190565795"/>
    <n v="1.0228406108765278"/>
    <n v="14.149999999999999"/>
    <n v="1.150756439860309"/>
  </r>
  <r>
    <x v="1198"/>
    <n v="3.51"/>
    <n v="10.3"/>
    <n v="0.54530711646582408"/>
    <n v="1.0128372247051722"/>
    <n v="13.81"/>
    <n v="1.1401936785786313"/>
  </r>
  <r>
    <x v="1199"/>
    <n v="3.51"/>
    <n v="10.26"/>
    <n v="0.54530711646582408"/>
    <n v="1.0111473607757975"/>
    <n v="13.77"/>
    <n v="1.1389339402569236"/>
  </r>
  <r>
    <x v="1200"/>
    <n v="3.61"/>
    <n v="10.19"/>
    <n v="0.55750720190565795"/>
    <n v="1.0081741840064264"/>
    <n v="13.799999999999999"/>
    <n v="1.1398790864012365"/>
  </r>
  <r>
    <x v="1201"/>
    <n v="3.62"/>
    <n v="10.19"/>
    <n v="0.55870857053316569"/>
    <n v="1.0081741840064264"/>
    <n v="13.809999999999999"/>
    <n v="1.1401936785786313"/>
  </r>
  <r>
    <x v="1202"/>
    <n v="3.61"/>
    <n v="10.220000000000001"/>
    <n v="0.55750720190565795"/>
    <n v="1.0094508957986938"/>
    <n v="13.83"/>
    <n v="1.1408221801093106"/>
  </r>
  <r>
    <x v="1203"/>
    <n v="3.62"/>
    <n v="10.24"/>
    <n v="0.55870857053316569"/>
    <n v="1.0102999566398119"/>
    <n v="13.86"/>
    <n v="1.1417632302757879"/>
  </r>
  <r>
    <x v="1204"/>
    <n v="3.68"/>
    <n v="10.210000000000001"/>
    <n v="0.56584781867351763"/>
    <n v="1.0090257420869102"/>
    <n v="13.89"/>
    <n v="1.1427022457376157"/>
  </r>
  <r>
    <x v="1205"/>
    <n v="3.68"/>
    <n v="10.210000000000001"/>
    <n v="0.56584781867351763"/>
    <n v="1.0090257420869102"/>
    <n v="13.89"/>
    <n v="1.1427022457376157"/>
  </r>
  <r>
    <x v="1206"/>
    <n v="3.75"/>
    <n v="10.220000000000001"/>
    <n v="0.57403126772771884"/>
    <n v="1.0094508957986938"/>
    <n v="13.97"/>
    <n v="1.1451964061141819"/>
  </r>
  <r>
    <x v="1207"/>
    <n v="3.76"/>
    <n v="10.220000000000001"/>
    <n v="0.57518784492766106"/>
    <n v="1.0094508957986938"/>
    <n v="13.98"/>
    <n v="1.1455071714096625"/>
  </r>
  <r>
    <x v="1208"/>
    <n v="3.76"/>
    <n v="10.210000000000001"/>
    <n v="0.57518784492766106"/>
    <n v="1.0090257420869102"/>
    <n v="13.97"/>
    <n v="1.1451964061141819"/>
  </r>
  <r>
    <x v="1209"/>
    <n v="3.78"/>
    <n v="10.25"/>
    <n v="0.57749179983722532"/>
    <n v="1.0107238653917732"/>
    <n v="14.03"/>
    <n v="1.14705767102836"/>
  </r>
  <r>
    <x v="1210"/>
    <n v="3.78"/>
    <n v="10.24"/>
    <n v="0.57749179983722532"/>
    <n v="1.0102999566398119"/>
    <n v="14.02"/>
    <n v="1.1467480136306398"/>
  </r>
  <r>
    <x v="1211"/>
    <n v="3.82"/>
    <n v="10.220000000000001"/>
    <n v="0.58206336291170868"/>
    <n v="1.0094508957986938"/>
    <n v="14.040000000000001"/>
    <n v="1.1473671077937866"/>
  </r>
  <r>
    <x v="1212"/>
    <n v="3.8"/>
    <n v="10.28"/>
    <n v="0.57978359661681012"/>
    <n v="1.0119931146592569"/>
    <n v="14.079999999999998"/>
    <n v="1.1486026548060932"/>
  </r>
  <r>
    <x v="1213"/>
    <n v="3.8"/>
    <n v="10.3"/>
    <n v="0.57978359661681012"/>
    <n v="1.0128372247051722"/>
    <n v="14.100000000000001"/>
    <n v="1.1492191126553799"/>
  </r>
  <r>
    <x v="1214"/>
    <n v="3.78"/>
    <n v="10.31"/>
    <n v="0.57749179983722532"/>
    <n v="1.0132586652835165"/>
    <n v="14.09"/>
    <n v="1.1489109931093564"/>
  </r>
  <r>
    <x v="1215"/>
    <n v="3.7"/>
    <n v="10.36"/>
    <n v="0.56820172406699498"/>
    <n v="1.0153597554092142"/>
    <n v="14.059999999999999"/>
    <n v="1.1479853206838051"/>
  </r>
  <r>
    <x v="1216"/>
    <n v="3.7"/>
    <n v="10.34"/>
    <n v="0.56820172406699498"/>
    <n v="1.0145205387579237"/>
    <n v="14.04"/>
    <n v="1.1473671077937864"/>
  </r>
  <r>
    <x v="1217"/>
    <n v="3.68"/>
    <n v="10.42"/>
    <n v="0.56584781867351763"/>
    <n v="1.0178677189635057"/>
    <n v="14.1"/>
    <n v="1.1492191126553799"/>
  </r>
  <r>
    <x v="1218"/>
    <n v="3.7"/>
    <n v="10.44"/>
    <n v="0.56820172406699498"/>
    <n v="1.0187004986662433"/>
    <n v="14.14"/>
    <n v="1.1504494094608806"/>
  </r>
  <r>
    <x v="1219"/>
    <n v="3.7"/>
    <n v="10.4"/>
    <n v="0.56820172406699498"/>
    <n v="1.0170333392987803"/>
    <n v="14.100000000000001"/>
    <n v="1.1492191126553799"/>
  </r>
  <r>
    <x v="1220"/>
    <n v="3.65"/>
    <n v="10.46"/>
    <n v="0.56229286445647475"/>
    <n v="1.0195316845312554"/>
    <n v="14.110000000000001"/>
    <n v="1.1495270137543478"/>
  </r>
  <r>
    <x v="1221"/>
    <n v="3.61"/>
    <n v="10.41"/>
    <n v="0.55750720190565795"/>
    <n v="1.0174507295105362"/>
    <n v="14.02"/>
    <n v="1.1467480136306398"/>
  </r>
  <r>
    <x v="1222"/>
    <n v="3.61"/>
    <n v="10.42"/>
    <n v="0.55750720190565795"/>
    <n v="1.0178677189635057"/>
    <n v="14.03"/>
    <n v="1.14705767102836"/>
  </r>
  <r>
    <x v="1223"/>
    <n v="3.61"/>
    <n v="10.48"/>
    <n v="0.55750720190565795"/>
    <n v="1.0203612826477078"/>
    <n v="14.09"/>
    <n v="1.1489109931093564"/>
  </r>
  <r>
    <x v="1224"/>
    <n v="3.64"/>
    <n v="10.48"/>
    <n v="0.56110138364905604"/>
    <n v="1.0203612826477078"/>
    <n v="14.120000000000001"/>
    <n v="1.1498346967157851"/>
  </r>
  <r>
    <x v="1225"/>
    <n v="3.57"/>
    <n v="10.52"/>
    <n v="0.55266821611219319"/>
    <n v="1.0220157398177203"/>
    <n v="14.09"/>
    <n v="1.1489109931093564"/>
  </r>
  <r>
    <x v="1226"/>
    <n v="3.59"/>
    <n v="10.55"/>
    <n v="0.55509444857831913"/>
    <n v="1.0232524596337116"/>
    <n v="14.14"/>
    <n v="1.1504494094608806"/>
  </r>
  <r>
    <x v="1227"/>
    <n v="3.58"/>
    <n v="10.58"/>
    <n v="0.55388302664387434"/>
    <n v="1.0244856676991669"/>
    <n v="14.16"/>
    <n v="1.1510632533537501"/>
  </r>
  <r>
    <x v="1228"/>
    <n v="3.63"/>
    <n v="10.69"/>
    <n v="0.55990662503611255"/>
    <n v="1.0289777052087781"/>
    <n v="14.32"/>
    <n v="1.1559430179718369"/>
  </r>
  <r>
    <x v="1229"/>
    <n v="3.65"/>
    <n v="10.82"/>
    <n v="0.56229286445647475"/>
    <n v="1.0342272607705507"/>
    <n v="14.47"/>
    <n v="1.1604685311190375"/>
  </r>
  <r>
    <x v="1230"/>
    <n v="3.6"/>
    <n v="10.91"/>
    <n v="0.55630250076728727"/>
    <n v="1.0378247505883418"/>
    <n v="14.51"/>
    <n v="1.161667412437736"/>
  </r>
  <r>
    <x v="1231"/>
    <n v="3.47"/>
    <n v="10.88"/>
    <n v="0.54032947479087379"/>
    <n v="1.0366288953621612"/>
    <n v="14.350000000000001"/>
    <n v="1.1568519010700111"/>
  </r>
  <r>
    <x v="1232"/>
    <n v="3.37"/>
    <n v="10.63"/>
    <n v="0.52762990087133865"/>
    <n v="1.0265332645232967"/>
    <n v="14"/>
    <n v="1.146128035678238"/>
  </r>
  <r>
    <x v="1233"/>
    <n v="3.48"/>
    <n v="10.57"/>
    <n v="0.54157924394658097"/>
    <n v="1.0240749873074262"/>
    <n v="14.05"/>
    <n v="1.1476763242410988"/>
  </r>
  <r>
    <x v="1234"/>
    <n v="3.64"/>
    <n v="10.45"/>
    <n v="0.56110138364905604"/>
    <n v="1.0191162904470727"/>
    <n v="14.09"/>
    <n v="1.1489109931093564"/>
  </r>
  <r>
    <x v="1235"/>
    <n v="3.77"/>
    <n v="10.43"/>
    <n v="0.57634135020579291"/>
    <n v="1.0182843084265309"/>
    <n v="14.2"/>
    <n v="1.1522883443830565"/>
  </r>
  <r>
    <x v="1236"/>
    <n v="3.83"/>
    <n v="10.49"/>
    <n v="0.58319877396862274"/>
    <n v="1.0207754881935578"/>
    <n v="14.32"/>
    <n v="1.1559430179718369"/>
  </r>
  <r>
    <x v="1237"/>
    <n v="3.85"/>
    <n v="10.49"/>
    <n v="0.5854607295085007"/>
    <n v="1.0207754881935578"/>
    <n v="14.34"/>
    <n v="1.1565491513317814"/>
  </r>
  <r>
    <x v="1238"/>
    <n v="3.98"/>
    <n v="10.57"/>
    <n v="0.59988307207368785"/>
    <n v="1.0240749873074262"/>
    <n v="14.55"/>
    <n v="1.1628629933219261"/>
  </r>
  <r>
    <x v="1239"/>
    <n v="3.99"/>
    <n v="10.61"/>
    <n v="0.60097289568674828"/>
    <n v="1.0257153839013406"/>
    <n v="14.6"/>
    <n v="1.1643528557844371"/>
  </r>
  <r>
    <x v="1240"/>
    <n v="4.01"/>
    <n v="10.66"/>
    <n v="0.60314437262018228"/>
    <n v="1.0277572046905534"/>
    <n v="14.67"/>
    <n v="1.1664301138432827"/>
  </r>
  <r>
    <x v="1241"/>
    <n v="3.99"/>
    <n v="10.75"/>
    <n v="0.60097289568674828"/>
    <n v="1.0314084642516241"/>
    <n v="14.74"/>
    <n v="1.1684974835230326"/>
  </r>
  <r>
    <x v="1242"/>
    <n v="3.99"/>
    <n v="11.15"/>
    <n v="0.60097289568674828"/>
    <n v="1.0472748673841794"/>
    <n v="15.14"/>
    <n v="1.180125875164054"/>
  </r>
  <r>
    <x v="1243"/>
    <n v="3.99"/>
    <n v="11.23"/>
    <n v="0.60097289568674828"/>
    <n v="1.0503797562614579"/>
    <n v="15.22"/>
    <n v="1.182414652434554"/>
  </r>
  <r>
    <x v="1244"/>
    <n v="3.85"/>
    <n v="11.35"/>
    <n v="0.5854607295085007"/>
    <n v="1.0549958615291415"/>
    <n v="15.2"/>
    <n v="1.1818435879447726"/>
  </r>
  <r>
    <x v="1245"/>
    <n v="4.0599999999999996"/>
    <n v="11.42"/>
    <n v="0.60852603357719404"/>
    <n v="1.0576661039098292"/>
    <n v="15.48"/>
    <n v="1.1897709563468739"/>
  </r>
  <r>
    <x v="1246"/>
    <n v="3.98"/>
    <n v="11.53"/>
    <n v="0.59988307207368785"/>
    <n v="1.0618293072946989"/>
    <n v="15.51"/>
    <n v="1.190611797813605"/>
  </r>
  <r>
    <x v="1247"/>
    <n v="3.92"/>
    <n v="11.54"/>
    <n v="0.59328606702045728"/>
    <n v="1.0622058088197126"/>
    <n v="15.459999999999999"/>
    <n v="1.189209489582306"/>
  </r>
  <r>
    <x v="1248"/>
    <n v="3.93"/>
    <n v="11.46"/>
    <n v="0.59439255037542671"/>
    <n v="1.0591846176313713"/>
    <n v="15.39"/>
    <n v="1.1872386198314788"/>
  </r>
  <r>
    <x v="1249"/>
    <n v="3.96"/>
    <n v="11.46"/>
    <n v="0.5976951859255123"/>
    <n v="1.0591846176313713"/>
    <n v="15.420000000000002"/>
    <n v="1.1880843737149382"/>
  </r>
  <r>
    <x v="1250"/>
    <n v="4.03"/>
    <n v="11.37"/>
    <n v="0.60530504614110947"/>
    <n v="1.0557604646877348"/>
    <n v="15.399999999999999"/>
    <n v="1.1875207208364631"/>
  </r>
  <r>
    <x v="1251"/>
    <n v="4.1900000000000004"/>
    <n v="11.42"/>
    <n v="0.62221402296629535"/>
    <n v="1.0576661039098292"/>
    <n v="15.61"/>
    <n v="1.1934029030624176"/>
  </r>
  <r>
    <x v="1252"/>
    <n v="4.26"/>
    <n v="11.65"/>
    <n v="0.62940959910271888"/>
    <n v="1.0663259253620379"/>
    <n v="15.91"/>
    <n v="1.2016701796465816"/>
  </r>
  <r>
    <x v="1253"/>
    <n v="4.28"/>
    <n v="11.88"/>
    <n v="0.63144376901317201"/>
    <n v="1.0748164406451748"/>
    <n v="16.16"/>
    <n v="1.2084413564385674"/>
  </r>
  <r>
    <x v="1254"/>
    <n v="4.3899999999999997"/>
    <n v="12.11"/>
    <n v="0.64246452024212131"/>
    <n v="1.0831441431430522"/>
    <n v="16.5"/>
    <n v="1.2174839442139063"/>
  </r>
  <r>
    <x v="1255"/>
    <n v="4.37"/>
    <n v="12.37"/>
    <n v="0.64048143697042181"/>
    <n v="1.0923696996291206"/>
    <n v="16.739999999999998"/>
    <n v="1.2237554536572413"/>
  </r>
  <r>
    <x v="1256"/>
    <n v="4.2699999999999996"/>
    <n v="12.66"/>
    <n v="0.63042787502502384"/>
    <n v="1.1024337056813363"/>
    <n v="16.93"/>
    <n v="1.2286569581089353"/>
  </r>
  <r>
    <x v="1257"/>
    <n v="4.42"/>
    <n v="13.39"/>
    <n v="0.64542226934909186"/>
    <n v="1.126780577012009"/>
    <n v="17.810000000000002"/>
    <n v="1.2506639194632436"/>
  </r>
  <r>
    <x v="1258"/>
    <n v="5.12"/>
    <n v="13.51"/>
    <n v="0.70926996097583073"/>
    <n v="1.1306553490220306"/>
    <n v="18.63"/>
    <n v="1.2702128548962426"/>
  </r>
  <r>
    <x v="1259"/>
    <n v="5.17"/>
    <n v="13.56"/>
    <n v="0.71349054309394255"/>
    <n v="1.1322596895310446"/>
    <n v="18.73"/>
    <n v="1.2725377773752373"/>
  </r>
  <r>
    <x v="1260"/>
    <n v="5.39"/>
    <n v="13.25"/>
    <n v="0.73158876518673865"/>
    <n v="1.1222158782728267"/>
    <n v="18.64"/>
    <n v="1.2704459080179626"/>
  </r>
  <r>
    <x v="1261"/>
    <n v="5.39"/>
    <n v="13.18"/>
    <n v="0.73158876518673865"/>
    <n v="1.1199154102579911"/>
    <n v="18.57"/>
    <n v="1.2688119037397805"/>
  </r>
  <r>
    <x v="1262"/>
    <n v="5.39"/>
    <n v="13.1"/>
    <n v="0.73158876518673865"/>
    <n v="1.1172712956557642"/>
    <n v="18.489999999999998"/>
    <n v="1.2669369111591731"/>
  </r>
  <r>
    <x v="1263"/>
    <n v="5.39"/>
    <n v="13.04"/>
    <n v="0.73158876518673865"/>
    <n v="1.1152775913959014"/>
    <n v="18.43"/>
    <n v="1.2655253352190738"/>
  </r>
  <r>
    <x v="1264"/>
    <n v="5.39"/>
    <n v="13.5"/>
    <n v="0.73158876518673865"/>
    <n v="1.1303337684950061"/>
    <n v="18.89"/>
    <n v="1.2762319579218335"/>
  </r>
  <r>
    <x v="1265"/>
    <n v="5.39"/>
    <n v="13.81"/>
    <n v="0.73158876518673865"/>
    <n v="1.1401936785786313"/>
    <n v="19.2"/>
    <n v="1.2833012287035497"/>
  </r>
  <r>
    <x v="1266"/>
    <n v="5.35"/>
    <n v="14.02"/>
    <n v="0.72835378202122847"/>
    <n v="1.1467480136306398"/>
    <n v="19.369999999999997"/>
    <n v="1.2871296207191107"/>
  </r>
  <r>
    <x v="1267"/>
    <n v="5.47"/>
    <n v="14.17"/>
    <n v="0.73798732633343078"/>
    <n v="1.1513698502474603"/>
    <n v="19.64"/>
    <n v="1.2931414834509309"/>
  </r>
  <r>
    <x v="1268"/>
    <n v="5.52"/>
    <n v="14.31"/>
    <n v="0.74193907772919887"/>
    <n v="1.1556396337597763"/>
    <n v="19.829999999999998"/>
    <n v="1.2973227142053025"/>
  </r>
  <r>
    <x v="1269"/>
    <n v="5.5"/>
    <n v="14.44"/>
    <n v="0.74036268949424389"/>
    <n v="1.1595671932336202"/>
    <n v="19.939999999999998"/>
    <n v="1.2997251539756369"/>
  </r>
  <r>
    <x v="1270"/>
    <n v="5.51"/>
    <n v="14.53"/>
    <n v="0.74115159885178505"/>
    <n v="1.1622656142980214"/>
    <n v="20.04"/>
    <n v="1.3018977171952082"/>
  </r>
  <r>
    <x v="1271"/>
    <n v="5.53"/>
    <n v="14.71"/>
    <n v="0.74272513130469831"/>
    <n v="1.1676126727275302"/>
    <n v="20.240000000000002"/>
    <n v="1.3062105081677615"/>
  </r>
  <r>
    <x v="1272"/>
    <n v="5.52"/>
    <n v="14.86"/>
    <n v="0.74193907772919887"/>
    <n v="1.1720188094245565"/>
    <n v="20.38"/>
    <n v="1.3092041796704075"/>
  </r>
  <r>
    <x v="1273"/>
    <n v="5.4"/>
    <n v="14.99"/>
    <n v="0.7323937598229685"/>
    <n v="1.1758016328482794"/>
    <n v="20.39"/>
    <n v="1.30941722577814"/>
  </r>
  <r>
    <x v="1274"/>
    <n v="5.29"/>
    <n v="14.98"/>
    <n v="0.72345567203518579"/>
    <n v="1.1755118133634477"/>
    <n v="20.27"/>
    <n v="1.3068537486930087"/>
  </r>
  <r>
    <x v="1275"/>
    <n v="5.15"/>
    <n v="14.99"/>
    <n v="0.71180722904119109"/>
    <n v="1.1758016328482794"/>
    <n v="20.14"/>
    <n v="1.3040594662175993"/>
  </r>
  <r>
    <x v="1276"/>
    <n v="5.19"/>
    <n v="15"/>
    <n v="0.71516735784845786"/>
    <n v="1.1760912590556813"/>
    <n v="20.190000000000001"/>
    <n v="1.3051363189436394"/>
  </r>
  <r>
    <x v="1277"/>
    <n v="5.21"/>
    <n v="15"/>
    <n v="0.71683772329952444"/>
    <n v="1.1760912590556813"/>
    <n v="20.21"/>
    <n v="1.3055663135153039"/>
  </r>
  <r>
    <x v="1278"/>
    <n v="5.2"/>
    <n v="15.06"/>
    <n v="0.71600334363479923"/>
    <n v="1.1778249718646818"/>
    <n v="20.260000000000002"/>
    <n v="1.3066394410242617"/>
  </r>
  <r>
    <x v="1279"/>
    <n v="5.19"/>
    <n v="15.17"/>
    <n v="0.71516735784845786"/>
    <n v="1.1809855807867304"/>
    <n v="20.36"/>
    <n v="1.308777773664721"/>
  </r>
  <r>
    <x v="1280"/>
    <n v="5.25"/>
    <n v="15.15"/>
    <n v="0.72015930340595691"/>
    <n v="1.1804126328383238"/>
    <n v="20.399999999999999"/>
    <n v="1.3096301674258988"/>
  </r>
  <r>
    <x v="1281"/>
    <n v="5.23"/>
    <n v="15.18"/>
    <n v="0.71850168886727428"/>
    <n v="1.1812717715594616"/>
    <n v="20.41"/>
    <n v="1.3098430047160705"/>
  </r>
  <r>
    <x v="1282"/>
    <n v="5.22"/>
    <n v="15.23"/>
    <n v="0.71767050300226209"/>
    <n v="1.1826999033360426"/>
    <n v="20.45"/>
    <n v="1.3106933123433606"/>
  </r>
  <r>
    <x v="1283"/>
    <n v="5.21"/>
    <n v="15.23"/>
    <n v="0.71683772329952444"/>
    <n v="1.1826999033360426"/>
    <n v="20.440000000000001"/>
    <n v="1.3104808914626751"/>
  </r>
  <r>
    <x v="1284"/>
    <n v="5.33"/>
    <n v="15.3"/>
    <n v="0.72672720902657229"/>
    <n v="1.1846914308175989"/>
    <n v="20.630000000000003"/>
    <n v="1.3144992279731516"/>
  </r>
  <r>
    <x v="1285"/>
    <n v="5.28"/>
    <n v="15.34"/>
    <n v="0.72263392253381231"/>
    <n v="1.1858253596129622"/>
    <n v="20.62"/>
    <n v="1.3142886609474977"/>
  </r>
  <r>
    <x v="1286"/>
    <n v="5.28"/>
    <n v="15.19"/>
    <n v="0.72263392253381231"/>
    <n v="1.1815577738627863"/>
    <n v="20.47"/>
    <n v="1.3111178426625056"/>
  </r>
  <r>
    <x v="1287"/>
    <n v="5.25"/>
    <n v="15.34"/>
    <n v="0.72015930340595691"/>
    <n v="1.1858253596129622"/>
    <n v="20.59"/>
    <n v="1.3136563466180313"/>
  </r>
  <r>
    <x v="1288"/>
    <n v="5.18"/>
    <n v="15.34"/>
    <n v="0.71432975974523305"/>
    <n v="1.1858253596129622"/>
    <n v="20.52"/>
    <n v="1.3121773564397787"/>
  </r>
  <r>
    <x v="1289"/>
    <n v="5.23"/>
    <n v="15.12"/>
    <n v="0.71850168886727428"/>
    <n v="1.1795517911651876"/>
    <n v="20.350000000000001"/>
    <n v="1.3085644135612389"/>
  </r>
  <r>
    <x v="1290"/>
    <n v="5.23"/>
    <n v="15.06"/>
    <n v="0.71850168886727428"/>
    <n v="1.1778249718646818"/>
    <n v="20.29"/>
    <n v="1.3072820470333459"/>
  </r>
  <r>
    <x v="1291"/>
    <n v="5.1100000000000003"/>
    <n v="15.04"/>
    <n v="0.70842090013471271"/>
    <n v="1.1772478362556233"/>
    <n v="20.149999999999999"/>
    <n v="1.3042750504771283"/>
  </r>
  <r>
    <x v="1292"/>
    <n v="4.97"/>
    <n v="15.05"/>
    <n v="0.69635638873333205"/>
    <n v="1.1775364999298621"/>
    <n v="20.02"/>
    <n v="1.3014640731432998"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  <r>
    <x v="129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13CA4-A6C3-4078-808E-062B576F2E98}" name="数据透视表1" cacheId="2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H4:J530" firstHeaderRow="0" firstDataRow="1" firstDataCol="1"/>
  <pivotFields count="10">
    <pivotField axis="axisRow" showAll="0">
      <items count="1295"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9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h="1" x="0"/>
        <item h="1" x="1"/>
        <item x="2"/>
        <item x="3"/>
        <item h="1" x="4"/>
        <item h="1" x="5"/>
        <item h="1" x="6"/>
        <item h="1" x="7"/>
        <item t="default"/>
      </items>
    </pivotField>
  </pivotFields>
  <rowFields count="3">
    <field x="9"/>
    <field x="7"/>
    <field x="0"/>
  </rowFields>
  <rowItems count="526">
    <i>
      <x v="2"/>
    </i>
    <i r="1">
      <x v="1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1">
      <x v="2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1">
      <x v="3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1">
      <x v="4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1">
      <x v="5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1">
      <x v="6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1">
      <x v="7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1">
      <x v="8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1">
      <x v="9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1">
      <x v="10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1">
      <x v="11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1">
      <x v="12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>
      <x v="3"/>
    </i>
    <i r="1">
      <x v="1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1">
      <x v="2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1">
      <x v="3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1">
      <x v="4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1">
      <x v="5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1">
      <x v="6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1">
      <x v="7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1">
      <x v="8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1">
      <x v="9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1">
      <x v="10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1">
      <x v="11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1">
      <x v="12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PigPrice" fld="2" baseField="0" baseItem="0"/>
    <dataField name="求和项:ln_毛白价差" fld="3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4"/>
  <sheetViews>
    <sheetView tabSelected="1" workbookViewId="0">
      <selection activeCell="M33" sqref="M33"/>
    </sheetView>
  </sheetViews>
  <sheetFormatPr defaultRowHeight="13.5" x14ac:dyDescent="0.15"/>
  <cols>
    <col min="1" max="1" width="13.25" style="3" bestFit="1" customWidth="1"/>
    <col min="4" max="7" width="9" style="10"/>
    <col min="8" max="8" width="21.375" bestFit="1" customWidth="1"/>
    <col min="9" max="9" width="18.75" bestFit="1" customWidth="1"/>
    <col min="10" max="13" width="21.375" bestFit="1" customWidth="1"/>
  </cols>
  <sheetData>
    <row r="1" spans="1:10" x14ac:dyDescent="0.15">
      <c r="A1" s="2" t="s">
        <v>0</v>
      </c>
      <c r="B1" s="1" t="s">
        <v>1</v>
      </c>
      <c r="C1" s="1" t="s">
        <v>2</v>
      </c>
      <c r="D1" s="9" t="s">
        <v>20</v>
      </c>
      <c r="E1" s="9" t="s">
        <v>21</v>
      </c>
      <c r="F1" s="9" t="s">
        <v>23</v>
      </c>
      <c r="G1" s="9" t="s">
        <v>24</v>
      </c>
    </row>
    <row r="2" spans="1:10" x14ac:dyDescent="0.15">
      <c r="A2" s="2">
        <v>44995</v>
      </c>
      <c r="B2">
        <v>3.95</v>
      </c>
      <c r="C2">
        <v>15.57</v>
      </c>
      <c r="D2" s="10">
        <f>LOG10(B2)</f>
        <v>0.59659709562646024</v>
      </c>
      <c r="E2" s="10">
        <f>LOG10(C2)</f>
        <v>1.1922886125681202</v>
      </c>
      <c r="F2" s="10">
        <f>C2+B2</f>
        <v>19.52</v>
      </c>
      <c r="G2" s="10">
        <f>LOG10(F2)</f>
        <v>1.290479813330673</v>
      </c>
    </row>
    <row r="3" spans="1:10" x14ac:dyDescent="0.15">
      <c r="A3" s="2">
        <v>44994</v>
      </c>
      <c r="B3">
        <v>3.96</v>
      </c>
      <c r="C3">
        <v>15.57</v>
      </c>
      <c r="D3" s="10">
        <f t="shared" ref="D3:D66" si="0">LOG10(B3)</f>
        <v>0.5976951859255123</v>
      </c>
      <c r="E3" s="10">
        <f t="shared" ref="E3:E66" si="1">LOG10(C3)</f>
        <v>1.1922886125681202</v>
      </c>
      <c r="F3" s="10">
        <f t="shared" ref="F3:F66" si="2">C3+B3</f>
        <v>19.53</v>
      </c>
      <c r="G3" s="10">
        <f t="shared" ref="G3:G66" si="3">LOG10(F3)</f>
        <v>1.2907022432878543</v>
      </c>
    </row>
    <row r="4" spans="1:10" x14ac:dyDescent="0.15">
      <c r="A4" s="2">
        <v>44993</v>
      </c>
      <c r="B4">
        <v>3.89</v>
      </c>
      <c r="C4">
        <v>15.75</v>
      </c>
      <c r="D4" s="10">
        <f t="shared" si="0"/>
        <v>0.58994960132570773</v>
      </c>
      <c r="E4" s="10">
        <f t="shared" si="1"/>
        <v>1.1972805581256194</v>
      </c>
      <c r="F4" s="10">
        <f t="shared" si="2"/>
        <v>19.64</v>
      </c>
      <c r="G4" s="10">
        <f t="shared" si="3"/>
        <v>1.2931414834509309</v>
      </c>
      <c r="H4" s="4" t="s">
        <v>3</v>
      </c>
      <c r="I4" t="s">
        <v>19</v>
      </c>
      <c r="J4" t="s">
        <v>22</v>
      </c>
    </row>
    <row r="5" spans="1:10" x14ac:dyDescent="0.15">
      <c r="A5" s="2">
        <v>44992</v>
      </c>
      <c r="B5">
        <v>3.8</v>
      </c>
      <c r="C5">
        <v>15.83</v>
      </c>
      <c r="D5" s="10">
        <f t="shared" si="0"/>
        <v>0.57978359661681012</v>
      </c>
      <c r="E5" s="10">
        <f t="shared" si="1"/>
        <v>1.199480914862356</v>
      </c>
      <c r="F5" s="10">
        <f t="shared" si="2"/>
        <v>19.63</v>
      </c>
      <c r="G5" s="10">
        <f t="shared" si="3"/>
        <v>1.2929202996000062</v>
      </c>
      <c r="H5" s="5" t="s">
        <v>17</v>
      </c>
      <c r="I5" s="7">
        <v>5417.9499999999989</v>
      </c>
      <c r="J5" s="7">
        <v>201.9818079262462</v>
      </c>
    </row>
    <row r="6" spans="1:10" x14ac:dyDescent="0.15">
      <c r="A6" s="2">
        <v>44991</v>
      </c>
      <c r="B6">
        <v>3.85</v>
      </c>
      <c r="C6">
        <v>15.68</v>
      </c>
      <c r="D6" s="10">
        <f t="shared" si="0"/>
        <v>0.5854607295085007</v>
      </c>
      <c r="E6" s="10">
        <f t="shared" si="1"/>
        <v>1.1953460583484197</v>
      </c>
      <c r="F6" s="10">
        <f t="shared" si="2"/>
        <v>19.53</v>
      </c>
      <c r="G6" s="10">
        <f t="shared" si="3"/>
        <v>1.2907022432878543</v>
      </c>
      <c r="H6" s="6" t="s">
        <v>5</v>
      </c>
      <c r="I6" s="7">
        <v>279.53999999999996</v>
      </c>
      <c r="J6" s="7">
        <v>13.669411643528495</v>
      </c>
    </row>
    <row r="7" spans="1:10" x14ac:dyDescent="0.15">
      <c r="A7" s="2">
        <v>44988</v>
      </c>
      <c r="B7">
        <v>4.0599999999999996</v>
      </c>
      <c r="C7">
        <v>15.72</v>
      </c>
      <c r="D7" s="10">
        <f t="shared" si="0"/>
        <v>0.60852603357719404</v>
      </c>
      <c r="E7" s="10">
        <f t="shared" si="1"/>
        <v>1.1964525417033891</v>
      </c>
      <c r="F7" s="10">
        <f t="shared" si="2"/>
        <v>19.78</v>
      </c>
      <c r="G7" s="10">
        <f t="shared" si="3"/>
        <v>1.2962262872611605</v>
      </c>
      <c r="H7" s="8">
        <v>43467</v>
      </c>
      <c r="I7" s="7">
        <v>13.58</v>
      </c>
      <c r="J7" s="7">
        <v>0.651278013998144</v>
      </c>
    </row>
    <row r="8" spans="1:10" x14ac:dyDescent="0.15">
      <c r="A8" s="2">
        <v>44987</v>
      </c>
      <c r="B8">
        <v>4.04</v>
      </c>
      <c r="C8">
        <v>15.84</v>
      </c>
      <c r="D8" s="10">
        <f t="shared" si="0"/>
        <v>0.60638136511060492</v>
      </c>
      <c r="E8" s="10">
        <f t="shared" si="1"/>
        <v>1.1997551772534747</v>
      </c>
      <c r="F8" s="10">
        <f t="shared" si="2"/>
        <v>19.88</v>
      </c>
      <c r="G8" s="10">
        <f t="shared" si="3"/>
        <v>1.2984163800612945</v>
      </c>
      <c r="H8" s="8">
        <v>43468</v>
      </c>
      <c r="I8" s="7">
        <v>13.59</v>
      </c>
      <c r="J8" s="7">
        <v>0.62117628177503514</v>
      </c>
    </row>
    <row r="9" spans="1:10" x14ac:dyDescent="0.15">
      <c r="A9" s="2">
        <v>44986</v>
      </c>
      <c r="B9">
        <v>4.0599999999999996</v>
      </c>
      <c r="C9">
        <v>15.91</v>
      </c>
      <c r="D9" s="10">
        <f t="shared" si="0"/>
        <v>0.60852603357719404</v>
      </c>
      <c r="E9" s="10">
        <f t="shared" si="1"/>
        <v>1.2016701796465816</v>
      </c>
      <c r="F9" s="10">
        <f t="shared" si="2"/>
        <v>19.97</v>
      </c>
      <c r="G9" s="10">
        <f t="shared" si="3"/>
        <v>1.3003780648707026</v>
      </c>
      <c r="H9" s="8">
        <v>43469</v>
      </c>
      <c r="I9" s="7">
        <v>13.61</v>
      </c>
      <c r="J9" s="7">
        <v>0.61804809671209271</v>
      </c>
    </row>
    <row r="10" spans="1:10" x14ac:dyDescent="0.15">
      <c r="A10" s="2">
        <v>44985</v>
      </c>
      <c r="B10">
        <v>4.0999999999999996</v>
      </c>
      <c r="C10">
        <v>15.92</v>
      </c>
      <c r="D10" s="10">
        <f t="shared" si="0"/>
        <v>0.61278385671973545</v>
      </c>
      <c r="E10" s="10">
        <f t="shared" si="1"/>
        <v>1.2019430634016501</v>
      </c>
      <c r="F10" s="10">
        <f t="shared" si="2"/>
        <v>20.02</v>
      </c>
      <c r="G10" s="10">
        <f t="shared" si="3"/>
        <v>1.3014640731432998</v>
      </c>
      <c r="H10" s="8">
        <v>43472</v>
      </c>
      <c r="I10" s="7">
        <v>13.7</v>
      </c>
      <c r="J10" s="7">
        <v>0.62013605497375746</v>
      </c>
    </row>
    <row r="11" spans="1:10" x14ac:dyDescent="0.15">
      <c r="A11" s="2">
        <v>44984</v>
      </c>
      <c r="B11">
        <v>4.13</v>
      </c>
      <c r="C11">
        <v>15.85</v>
      </c>
      <c r="D11" s="10">
        <f t="shared" si="0"/>
        <v>0.61595005165640104</v>
      </c>
      <c r="E11" s="10">
        <f t="shared" si="1"/>
        <v>1.2000292665537702</v>
      </c>
      <c r="F11" s="10">
        <f t="shared" si="2"/>
        <v>19.98</v>
      </c>
      <c r="G11" s="10">
        <f t="shared" si="3"/>
        <v>1.3005954838899636</v>
      </c>
      <c r="H11" s="8">
        <v>43473</v>
      </c>
      <c r="I11" s="7">
        <v>13.67</v>
      </c>
      <c r="J11" s="7">
        <v>0.61489721603313463</v>
      </c>
    </row>
    <row r="12" spans="1:10" x14ac:dyDescent="0.15">
      <c r="A12" s="2">
        <v>44981</v>
      </c>
      <c r="B12">
        <v>3.97</v>
      </c>
      <c r="C12">
        <v>15.81</v>
      </c>
      <c r="D12" s="10">
        <f t="shared" si="0"/>
        <v>0.59879050676311507</v>
      </c>
      <c r="E12" s="10">
        <f t="shared" si="1"/>
        <v>1.1989318699322091</v>
      </c>
      <c r="F12" s="10">
        <f t="shared" si="2"/>
        <v>19.78</v>
      </c>
      <c r="G12" s="10">
        <f t="shared" si="3"/>
        <v>1.2962262872611605</v>
      </c>
      <c r="H12" s="8">
        <v>43474</v>
      </c>
      <c r="I12" s="7">
        <v>13.53</v>
      </c>
      <c r="J12" s="7">
        <v>0.61384182187606928</v>
      </c>
    </row>
    <row r="13" spans="1:10" x14ac:dyDescent="0.15">
      <c r="A13" s="2">
        <v>44980</v>
      </c>
      <c r="B13">
        <v>3.76</v>
      </c>
      <c r="C13">
        <v>15.94</v>
      </c>
      <c r="D13" s="10">
        <f t="shared" si="0"/>
        <v>0.57518784492766106</v>
      </c>
      <c r="E13" s="10">
        <f t="shared" si="1"/>
        <v>1.2024883170600935</v>
      </c>
      <c r="F13" s="10">
        <f t="shared" si="2"/>
        <v>19.7</v>
      </c>
      <c r="G13" s="10">
        <f t="shared" si="3"/>
        <v>1.2944662261615929</v>
      </c>
      <c r="H13" s="8">
        <v>43475</v>
      </c>
      <c r="I13" s="7">
        <v>13.38</v>
      </c>
      <c r="J13" s="7">
        <v>0.60959440922522001</v>
      </c>
    </row>
    <row r="14" spans="1:10" x14ac:dyDescent="0.15">
      <c r="A14" s="2">
        <v>44979</v>
      </c>
      <c r="B14">
        <v>3.81</v>
      </c>
      <c r="C14">
        <v>15.66</v>
      </c>
      <c r="D14" s="10">
        <f t="shared" si="0"/>
        <v>0.58092497567561929</v>
      </c>
      <c r="E14" s="10">
        <f t="shared" si="1"/>
        <v>1.1947917577219247</v>
      </c>
      <c r="F14" s="10">
        <f t="shared" si="2"/>
        <v>19.47</v>
      </c>
      <c r="G14" s="10">
        <f t="shared" si="3"/>
        <v>1.2893659515200318</v>
      </c>
      <c r="H14" s="8">
        <v>43476</v>
      </c>
      <c r="I14" s="7">
        <v>13.42</v>
      </c>
      <c r="J14" s="7">
        <v>0.60959440922522001</v>
      </c>
    </row>
    <row r="15" spans="1:10" x14ac:dyDescent="0.15">
      <c r="A15" s="2">
        <v>44978</v>
      </c>
      <c r="B15">
        <v>4.04</v>
      </c>
      <c r="C15">
        <v>15.39</v>
      </c>
      <c r="D15" s="10">
        <f t="shared" si="0"/>
        <v>0.60638136511060492</v>
      </c>
      <c r="E15" s="10">
        <f t="shared" si="1"/>
        <v>1.1872386198314788</v>
      </c>
      <c r="F15" s="10">
        <f t="shared" si="2"/>
        <v>19.43</v>
      </c>
      <c r="G15" s="10">
        <f t="shared" si="3"/>
        <v>1.2884728005997825</v>
      </c>
      <c r="H15" s="8">
        <v>43479</v>
      </c>
      <c r="I15" s="7">
        <v>13.14</v>
      </c>
      <c r="J15" s="7">
        <v>0.62013605497375746</v>
      </c>
    </row>
    <row r="16" spans="1:10" x14ac:dyDescent="0.15">
      <c r="A16" s="2">
        <v>44977</v>
      </c>
      <c r="B16">
        <v>4.05</v>
      </c>
      <c r="C16">
        <v>15.51</v>
      </c>
      <c r="D16" s="10">
        <f t="shared" si="0"/>
        <v>0.60745502321466849</v>
      </c>
      <c r="E16" s="10">
        <f t="shared" si="1"/>
        <v>1.190611797813605</v>
      </c>
      <c r="F16" s="10">
        <f t="shared" si="2"/>
        <v>19.559999999999999</v>
      </c>
      <c r="G16" s="10">
        <f t="shared" si="3"/>
        <v>1.2913688504515826</v>
      </c>
      <c r="H16" s="8">
        <v>43480</v>
      </c>
      <c r="I16" s="7">
        <v>12.99</v>
      </c>
      <c r="J16" s="7">
        <v>0.61909333062674277</v>
      </c>
    </row>
    <row r="17" spans="1:10" x14ac:dyDescent="0.15">
      <c r="A17" s="2">
        <v>44974</v>
      </c>
      <c r="B17">
        <v>3.94</v>
      </c>
      <c r="C17">
        <v>14.79</v>
      </c>
      <c r="D17" s="10">
        <f t="shared" si="0"/>
        <v>0.59549622182557416</v>
      </c>
      <c r="E17" s="10">
        <f t="shared" si="1"/>
        <v>1.1699681739968923</v>
      </c>
      <c r="F17" s="10">
        <f t="shared" si="2"/>
        <v>18.73</v>
      </c>
      <c r="G17" s="10">
        <f t="shared" si="3"/>
        <v>1.2725377773752373</v>
      </c>
      <c r="H17" s="8">
        <v>43481</v>
      </c>
      <c r="I17" s="7">
        <v>12.88</v>
      </c>
      <c r="J17" s="7">
        <v>0.62013605497375746</v>
      </c>
    </row>
    <row r="18" spans="1:10" x14ac:dyDescent="0.15">
      <c r="A18" s="2">
        <v>44973</v>
      </c>
      <c r="B18">
        <v>3.96</v>
      </c>
      <c r="C18">
        <v>14.76</v>
      </c>
      <c r="D18" s="10">
        <f t="shared" si="0"/>
        <v>0.5976951859255123</v>
      </c>
      <c r="E18" s="10">
        <f t="shared" si="1"/>
        <v>1.1690863574870227</v>
      </c>
      <c r="F18" s="10">
        <f t="shared" si="2"/>
        <v>18.72</v>
      </c>
      <c r="G18" s="10">
        <f t="shared" si="3"/>
        <v>1.2723058444020865</v>
      </c>
      <c r="H18" s="8">
        <v>43482</v>
      </c>
      <c r="I18" s="7">
        <v>12.84</v>
      </c>
      <c r="J18" s="7">
        <v>0.61489721603313463</v>
      </c>
    </row>
    <row r="19" spans="1:10" x14ac:dyDescent="0.15">
      <c r="A19" s="2">
        <v>44972</v>
      </c>
      <c r="B19">
        <v>3.93</v>
      </c>
      <c r="C19">
        <v>14.78</v>
      </c>
      <c r="D19" s="10">
        <f t="shared" si="0"/>
        <v>0.59439255037542671</v>
      </c>
      <c r="E19" s="10">
        <f t="shared" si="1"/>
        <v>1.169674434058807</v>
      </c>
      <c r="F19" s="10">
        <f t="shared" si="2"/>
        <v>18.71</v>
      </c>
      <c r="G19" s="10">
        <f t="shared" si="3"/>
        <v>1.2720737875000099</v>
      </c>
      <c r="H19" s="8">
        <v>43483</v>
      </c>
      <c r="I19" s="7">
        <v>12.67</v>
      </c>
      <c r="J19" s="7">
        <v>0.60530504614110947</v>
      </c>
    </row>
    <row r="20" spans="1:10" x14ac:dyDescent="0.15">
      <c r="A20" s="2">
        <v>44971</v>
      </c>
      <c r="B20">
        <v>3.84</v>
      </c>
      <c r="C20">
        <v>14.8</v>
      </c>
      <c r="D20" s="10">
        <f t="shared" si="0"/>
        <v>0.58433122436753082</v>
      </c>
      <c r="E20" s="10">
        <f t="shared" si="1"/>
        <v>1.1702617153949575</v>
      </c>
      <c r="F20" s="10">
        <f t="shared" si="2"/>
        <v>18.64</v>
      </c>
      <c r="G20" s="10">
        <f t="shared" si="3"/>
        <v>1.2704459080179626</v>
      </c>
      <c r="H20" s="8">
        <v>43486</v>
      </c>
      <c r="I20" s="7">
        <v>11.74</v>
      </c>
      <c r="J20" s="7">
        <v>0.63346845557958653</v>
      </c>
    </row>
    <row r="21" spans="1:10" x14ac:dyDescent="0.15">
      <c r="A21" s="2">
        <v>44970</v>
      </c>
      <c r="B21">
        <v>3.76</v>
      </c>
      <c r="C21">
        <v>14.72</v>
      </c>
      <c r="D21" s="10">
        <f t="shared" si="0"/>
        <v>0.57518784492766106</v>
      </c>
      <c r="E21" s="10">
        <f t="shared" si="1"/>
        <v>1.1679078100014801</v>
      </c>
      <c r="F21" s="10">
        <f t="shared" si="2"/>
        <v>18.48</v>
      </c>
      <c r="G21" s="10">
        <f t="shared" si="3"/>
        <v>1.266701966884088</v>
      </c>
      <c r="H21" s="8">
        <v>43487</v>
      </c>
      <c r="I21" s="7">
        <v>11.62</v>
      </c>
      <c r="J21" s="7">
        <v>0.63144376901317201</v>
      </c>
    </row>
    <row r="22" spans="1:10" x14ac:dyDescent="0.15">
      <c r="A22" s="2">
        <v>44967</v>
      </c>
      <c r="B22">
        <v>3.79</v>
      </c>
      <c r="C22">
        <v>14.07</v>
      </c>
      <c r="D22" s="10">
        <f t="shared" si="0"/>
        <v>0.57863920996807239</v>
      </c>
      <c r="E22" s="10">
        <f t="shared" si="1"/>
        <v>1.1482940974347458</v>
      </c>
      <c r="F22" s="10">
        <f t="shared" si="2"/>
        <v>17.86</v>
      </c>
      <c r="G22" s="10">
        <f t="shared" si="3"/>
        <v>1.2518814545525276</v>
      </c>
      <c r="H22" s="8">
        <v>43488</v>
      </c>
      <c r="I22" s="7">
        <v>11.7</v>
      </c>
      <c r="J22" s="7">
        <v>0.63042787502502384</v>
      </c>
    </row>
    <row r="23" spans="1:10" x14ac:dyDescent="0.15">
      <c r="A23" s="2">
        <v>44966</v>
      </c>
      <c r="B23">
        <v>3.8</v>
      </c>
      <c r="C23">
        <v>14.05</v>
      </c>
      <c r="D23" s="10">
        <f t="shared" si="0"/>
        <v>0.57978359661681012</v>
      </c>
      <c r="E23" s="10">
        <f t="shared" si="1"/>
        <v>1.1476763242410988</v>
      </c>
      <c r="F23" s="10">
        <f t="shared" si="2"/>
        <v>17.850000000000001</v>
      </c>
      <c r="G23" s="10">
        <f t="shared" si="3"/>
        <v>1.2516382204482119</v>
      </c>
      <c r="H23" s="8">
        <v>43489</v>
      </c>
      <c r="I23" s="7">
        <v>12.1</v>
      </c>
      <c r="J23" s="7">
        <v>0.62940959910271888</v>
      </c>
    </row>
    <row r="24" spans="1:10" x14ac:dyDescent="0.15">
      <c r="A24" s="2">
        <v>44965</v>
      </c>
      <c r="B24">
        <v>3.78</v>
      </c>
      <c r="C24">
        <v>14.13</v>
      </c>
      <c r="D24" s="10">
        <f t="shared" si="0"/>
        <v>0.57749179983722532</v>
      </c>
      <c r="E24" s="10">
        <f t="shared" si="1"/>
        <v>1.1501421618485586</v>
      </c>
      <c r="F24" s="10">
        <f t="shared" si="2"/>
        <v>17.91</v>
      </c>
      <c r="G24" s="10">
        <f t="shared" si="3"/>
        <v>1.2530955858490316</v>
      </c>
      <c r="H24" s="8">
        <v>43490</v>
      </c>
      <c r="I24" s="7">
        <v>12.1</v>
      </c>
      <c r="J24" s="7">
        <v>0.63548374681491215</v>
      </c>
    </row>
    <row r="25" spans="1:10" x14ac:dyDescent="0.15">
      <c r="A25" s="2">
        <v>44964</v>
      </c>
      <c r="B25">
        <v>3.65</v>
      </c>
      <c r="C25">
        <v>14.26</v>
      </c>
      <c r="D25" s="10">
        <f t="shared" si="0"/>
        <v>0.56229286445647475</v>
      </c>
      <c r="E25" s="10">
        <f t="shared" si="1"/>
        <v>1.1541195255158467</v>
      </c>
      <c r="F25" s="10">
        <f t="shared" si="2"/>
        <v>17.91</v>
      </c>
      <c r="G25" s="10">
        <f t="shared" si="3"/>
        <v>1.2530955858490316</v>
      </c>
      <c r="H25" s="8">
        <v>43493</v>
      </c>
      <c r="I25" s="7">
        <v>11.93</v>
      </c>
      <c r="J25" s="7">
        <v>0.62531245096167387</v>
      </c>
    </row>
    <row r="26" spans="1:10" x14ac:dyDescent="0.15">
      <c r="A26" s="2">
        <v>44963</v>
      </c>
      <c r="B26">
        <v>3.77</v>
      </c>
      <c r="C26">
        <v>14.14</v>
      </c>
      <c r="D26" s="10">
        <f t="shared" si="0"/>
        <v>0.57634135020579291</v>
      </c>
      <c r="E26" s="10">
        <f t="shared" si="1"/>
        <v>1.1504494094608806</v>
      </c>
      <c r="F26" s="10">
        <f t="shared" si="2"/>
        <v>17.91</v>
      </c>
      <c r="G26" s="10">
        <f t="shared" si="3"/>
        <v>1.2530955858490316</v>
      </c>
      <c r="H26" s="8">
        <v>43494</v>
      </c>
      <c r="I26" s="7">
        <v>11.79</v>
      </c>
      <c r="J26" s="7">
        <v>0.61804809671209271</v>
      </c>
    </row>
    <row r="27" spans="1:10" x14ac:dyDescent="0.15">
      <c r="A27" s="2">
        <v>44960</v>
      </c>
      <c r="B27">
        <v>4.09</v>
      </c>
      <c r="C27">
        <v>13.75</v>
      </c>
      <c r="D27" s="10">
        <f t="shared" si="0"/>
        <v>0.61172330800734176</v>
      </c>
      <c r="E27" s="10">
        <f t="shared" si="1"/>
        <v>1.1383026981662814</v>
      </c>
      <c r="F27" s="10">
        <f t="shared" si="2"/>
        <v>17.84</v>
      </c>
      <c r="G27" s="10">
        <f t="shared" si="3"/>
        <v>1.2513948500401042</v>
      </c>
      <c r="H27" s="8">
        <v>43495</v>
      </c>
      <c r="I27" s="7">
        <v>11.74</v>
      </c>
      <c r="J27" s="7">
        <v>0.61384182187606928</v>
      </c>
    </row>
    <row r="28" spans="1:10" x14ac:dyDescent="0.15">
      <c r="A28" s="2">
        <v>44959</v>
      </c>
      <c r="B28">
        <v>4.07</v>
      </c>
      <c r="C28">
        <v>13.84</v>
      </c>
      <c r="D28" s="10">
        <f t="shared" si="0"/>
        <v>0.60959440922522001</v>
      </c>
      <c r="E28" s="10">
        <f t="shared" si="1"/>
        <v>1.141136090120739</v>
      </c>
      <c r="F28" s="10">
        <f t="shared" si="2"/>
        <v>17.91</v>
      </c>
      <c r="G28" s="10">
        <f t="shared" si="3"/>
        <v>1.2530955858490316</v>
      </c>
      <c r="H28" s="8">
        <v>43496</v>
      </c>
      <c r="I28" s="7">
        <v>11.82</v>
      </c>
      <c r="J28" s="7">
        <v>0.61384182187606928</v>
      </c>
    </row>
    <row r="29" spans="1:10" x14ac:dyDescent="0.15">
      <c r="A29" s="2">
        <v>44958</v>
      </c>
      <c r="B29">
        <v>4.08</v>
      </c>
      <c r="C29">
        <v>13.91</v>
      </c>
      <c r="D29" s="10">
        <f t="shared" si="0"/>
        <v>0.61066016308987991</v>
      </c>
      <c r="E29" s="10">
        <f t="shared" si="1"/>
        <v>1.1433271299920464</v>
      </c>
      <c r="F29" s="10">
        <f t="shared" si="2"/>
        <v>17.990000000000002</v>
      </c>
      <c r="G29" s="10">
        <f t="shared" si="3"/>
        <v>1.2550311633455513</v>
      </c>
      <c r="H29" s="6" t="s">
        <v>6</v>
      </c>
      <c r="I29" s="7">
        <v>208.05999999999997</v>
      </c>
      <c r="J29" s="7">
        <v>10.193217145821691</v>
      </c>
    </row>
    <row r="30" spans="1:10" x14ac:dyDescent="0.15">
      <c r="A30" s="2">
        <v>44957</v>
      </c>
      <c r="B30">
        <v>4.26</v>
      </c>
      <c r="C30">
        <v>13.85</v>
      </c>
      <c r="D30" s="10">
        <f t="shared" si="0"/>
        <v>0.62940959910271888</v>
      </c>
      <c r="E30" s="10">
        <f t="shared" si="1"/>
        <v>1.1414497734004674</v>
      </c>
      <c r="F30" s="10">
        <f t="shared" si="2"/>
        <v>18.11</v>
      </c>
      <c r="G30" s="10">
        <f t="shared" si="3"/>
        <v>1.2579184503140584</v>
      </c>
      <c r="H30" s="8">
        <v>43497</v>
      </c>
      <c r="I30" s="7">
        <v>11.83</v>
      </c>
      <c r="J30" s="7">
        <v>0.61384182187606928</v>
      </c>
    </row>
    <row r="31" spans="1:10" x14ac:dyDescent="0.15">
      <c r="A31" s="2">
        <v>44956</v>
      </c>
      <c r="B31">
        <v>4.55</v>
      </c>
      <c r="C31">
        <v>13.81</v>
      </c>
      <c r="D31" s="10">
        <f t="shared" si="0"/>
        <v>0.65801139665711239</v>
      </c>
      <c r="E31" s="10">
        <f t="shared" si="1"/>
        <v>1.1401936785786313</v>
      </c>
      <c r="F31" s="10">
        <f t="shared" si="2"/>
        <v>18.36</v>
      </c>
      <c r="G31" s="10">
        <f t="shared" si="3"/>
        <v>1.2638726768652235</v>
      </c>
      <c r="H31" s="8">
        <v>43498</v>
      </c>
      <c r="I31" s="7">
        <v>11.81</v>
      </c>
      <c r="J31" s="7">
        <v>0.61384182187606928</v>
      </c>
    </row>
    <row r="32" spans="1:10" x14ac:dyDescent="0.15">
      <c r="A32" s="2">
        <v>44955</v>
      </c>
      <c r="B32">
        <v>4.8499999999999996</v>
      </c>
      <c r="C32">
        <v>14.29</v>
      </c>
      <c r="D32" s="10">
        <f t="shared" si="0"/>
        <v>0.68574173860226362</v>
      </c>
      <c r="E32" s="10">
        <f t="shared" si="1"/>
        <v>1.1550322287909702</v>
      </c>
      <c r="F32" s="10">
        <f t="shared" si="2"/>
        <v>19.14</v>
      </c>
      <c r="G32" s="10">
        <f t="shared" si="3"/>
        <v>1.2819419334408249</v>
      </c>
      <c r="H32" s="8">
        <v>43499</v>
      </c>
      <c r="I32" s="7">
        <v>11.76</v>
      </c>
      <c r="J32" s="7">
        <v>0.61384182187606928</v>
      </c>
    </row>
    <row r="33" spans="1:10" x14ac:dyDescent="0.15">
      <c r="A33" s="2">
        <v>44954</v>
      </c>
      <c r="B33">
        <v>4.82</v>
      </c>
      <c r="C33">
        <v>14.82</v>
      </c>
      <c r="D33" s="10">
        <f t="shared" si="0"/>
        <v>0.6830470382388496</v>
      </c>
      <c r="E33" s="10">
        <f t="shared" si="1"/>
        <v>1.1708482036433094</v>
      </c>
      <c r="F33" s="10">
        <f t="shared" si="2"/>
        <v>19.64</v>
      </c>
      <c r="G33" s="10">
        <f t="shared" si="3"/>
        <v>1.2931414834509309</v>
      </c>
      <c r="H33" s="8">
        <v>43507</v>
      </c>
      <c r="I33" s="7">
        <v>12.19</v>
      </c>
      <c r="J33" s="7">
        <v>0.5877109650189114</v>
      </c>
    </row>
    <row r="34" spans="1:10" x14ac:dyDescent="0.15">
      <c r="A34" s="2">
        <v>44946</v>
      </c>
      <c r="B34">
        <v>5.0999999999999996</v>
      </c>
      <c r="C34">
        <v>15.3</v>
      </c>
      <c r="D34" s="10">
        <f t="shared" si="0"/>
        <v>0.70757017609793638</v>
      </c>
      <c r="E34" s="10">
        <f t="shared" si="1"/>
        <v>1.1846914308175989</v>
      </c>
      <c r="F34" s="10">
        <f t="shared" si="2"/>
        <v>20.399999999999999</v>
      </c>
      <c r="G34" s="10">
        <f t="shared" si="3"/>
        <v>1.3096301674258988</v>
      </c>
      <c r="H34" s="8">
        <v>43508</v>
      </c>
      <c r="I34" s="7">
        <v>12.32</v>
      </c>
      <c r="J34" s="7">
        <v>0.59217675739586684</v>
      </c>
    </row>
    <row r="35" spans="1:10" x14ac:dyDescent="0.15">
      <c r="A35" s="2">
        <v>44945</v>
      </c>
      <c r="B35">
        <v>4.99</v>
      </c>
      <c r="C35">
        <v>15.32</v>
      </c>
      <c r="D35" s="10">
        <f t="shared" si="0"/>
        <v>0.69810054562338997</v>
      </c>
      <c r="E35" s="10">
        <f t="shared" si="1"/>
        <v>1.1852587652965851</v>
      </c>
      <c r="F35" s="10">
        <f t="shared" si="2"/>
        <v>20.310000000000002</v>
      </c>
      <c r="G35" s="10">
        <f t="shared" si="3"/>
        <v>1.3077099234048069</v>
      </c>
      <c r="H35" s="8">
        <v>43509</v>
      </c>
      <c r="I35" s="7">
        <v>12.29</v>
      </c>
      <c r="J35" s="7">
        <v>0.59217675739586684</v>
      </c>
    </row>
    <row r="36" spans="1:10" x14ac:dyDescent="0.15">
      <c r="A36" s="2">
        <v>44944</v>
      </c>
      <c r="B36">
        <v>5</v>
      </c>
      <c r="C36">
        <v>15.19</v>
      </c>
      <c r="D36" s="10">
        <f t="shared" si="0"/>
        <v>0.69897000433601886</v>
      </c>
      <c r="E36" s="10">
        <f t="shared" si="1"/>
        <v>1.1815577738627863</v>
      </c>
      <c r="F36" s="10">
        <f t="shared" si="2"/>
        <v>20.189999999999998</v>
      </c>
      <c r="G36" s="10">
        <f t="shared" si="3"/>
        <v>1.3051363189436391</v>
      </c>
      <c r="H36" s="8">
        <v>43510</v>
      </c>
      <c r="I36" s="7">
        <v>12.35</v>
      </c>
      <c r="J36" s="7">
        <v>0.60097289568674828</v>
      </c>
    </row>
    <row r="37" spans="1:10" x14ac:dyDescent="0.15">
      <c r="A37" s="2">
        <v>44943</v>
      </c>
      <c r="B37">
        <v>4.8899999999999997</v>
      </c>
      <c r="C37">
        <v>15.08</v>
      </c>
      <c r="D37" s="10">
        <f t="shared" si="0"/>
        <v>0.68930885912362017</v>
      </c>
      <c r="E37" s="10">
        <f t="shared" si="1"/>
        <v>1.1784013415337553</v>
      </c>
      <c r="F37" s="10">
        <f t="shared" si="2"/>
        <v>19.97</v>
      </c>
      <c r="G37" s="10">
        <f t="shared" si="3"/>
        <v>1.3003780648707026</v>
      </c>
      <c r="H37" s="8">
        <v>43511</v>
      </c>
      <c r="I37" s="7">
        <v>12.4</v>
      </c>
      <c r="J37" s="7">
        <v>0.60959440922522001</v>
      </c>
    </row>
    <row r="38" spans="1:10" x14ac:dyDescent="0.15">
      <c r="A38" s="2">
        <v>44942</v>
      </c>
      <c r="B38">
        <v>4.7699999999999996</v>
      </c>
      <c r="C38">
        <v>14.56</v>
      </c>
      <c r="D38" s="10">
        <f t="shared" si="0"/>
        <v>0.67851837904011392</v>
      </c>
      <c r="E38" s="10">
        <f t="shared" si="1"/>
        <v>1.1631613749770184</v>
      </c>
      <c r="F38" s="10">
        <f t="shared" si="2"/>
        <v>19.329999999999998</v>
      </c>
      <c r="G38" s="10">
        <f t="shared" si="3"/>
        <v>1.2862318540285529</v>
      </c>
      <c r="H38" s="8">
        <v>43514</v>
      </c>
      <c r="I38" s="7">
        <v>12.55</v>
      </c>
      <c r="J38" s="7">
        <v>0.59549622182557416</v>
      </c>
    </row>
    <row r="39" spans="1:10" x14ac:dyDescent="0.15">
      <c r="A39" s="2">
        <v>44939</v>
      </c>
      <c r="B39">
        <v>5.05</v>
      </c>
      <c r="C39">
        <v>14.1</v>
      </c>
      <c r="D39" s="10">
        <f t="shared" si="0"/>
        <v>0.70329137811866138</v>
      </c>
      <c r="E39" s="10">
        <f t="shared" si="1"/>
        <v>1.1492191126553799</v>
      </c>
      <c r="F39" s="10">
        <f t="shared" si="2"/>
        <v>19.149999999999999</v>
      </c>
      <c r="G39" s="10">
        <f t="shared" si="3"/>
        <v>1.2821687783046416</v>
      </c>
      <c r="H39" s="8">
        <v>43515</v>
      </c>
      <c r="I39" s="7">
        <v>12.5</v>
      </c>
      <c r="J39" s="7">
        <v>0.59988307207368785</v>
      </c>
    </row>
    <row r="40" spans="1:10" x14ac:dyDescent="0.15">
      <c r="A40" s="2">
        <v>44938</v>
      </c>
      <c r="B40">
        <v>5.03</v>
      </c>
      <c r="C40">
        <v>13.95</v>
      </c>
      <c r="D40" s="10">
        <f t="shared" si="0"/>
        <v>0.70156798505592743</v>
      </c>
      <c r="E40" s="10">
        <f t="shared" si="1"/>
        <v>1.1445742076096164</v>
      </c>
      <c r="F40" s="10">
        <f t="shared" si="2"/>
        <v>18.98</v>
      </c>
      <c r="G40" s="10">
        <f t="shared" si="3"/>
        <v>1.2782962080912739</v>
      </c>
      <c r="H40" s="8">
        <v>43516</v>
      </c>
      <c r="I40" s="7">
        <v>12.5</v>
      </c>
      <c r="J40" s="7">
        <v>0.6020599913279624</v>
      </c>
    </row>
    <row r="41" spans="1:10" x14ac:dyDescent="0.15">
      <c r="A41" s="2">
        <v>44937</v>
      </c>
      <c r="B41">
        <v>5.04</v>
      </c>
      <c r="C41">
        <v>14.22</v>
      </c>
      <c r="D41" s="10">
        <f t="shared" si="0"/>
        <v>0.70243053644552533</v>
      </c>
      <c r="E41" s="10">
        <f t="shared" si="1"/>
        <v>1.1528995963937476</v>
      </c>
      <c r="F41" s="10">
        <f t="shared" si="2"/>
        <v>19.260000000000002</v>
      </c>
      <c r="G41" s="10">
        <f t="shared" si="3"/>
        <v>1.2846562827885157</v>
      </c>
      <c r="H41" s="8">
        <v>43517</v>
      </c>
      <c r="I41" s="7">
        <v>12.38</v>
      </c>
      <c r="J41" s="7">
        <v>0.60530504614110947</v>
      </c>
    </row>
    <row r="42" spans="1:10" x14ac:dyDescent="0.15">
      <c r="A42" s="2">
        <v>44936</v>
      </c>
      <c r="B42">
        <v>4.93</v>
      </c>
      <c r="C42">
        <v>15.08</v>
      </c>
      <c r="D42" s="10">
        <f t="shared" si="0"/>
        <v>0.69284691927722997</v>
      </c>
      <c r="E42" s="10">
        <f t="shared" si="1"/>
        <v>1.1784013415337553</v>
      </c>
      <c r="F42" s="10">
        <f t="shared" si="2"/>
        <v>20.009999999999998</v>
      </c>
      <c r="G42" s="10">
        <f t="shared" si="3"/>
        <v>1.3012470886362113</v>
      </c>
      <c r="H42" s="8">
        <v>43518</v>
      </c>
      <c r="I42" s="7">
        <v>12.32</v>
      </c>
      <c r="J42" s="7">
        <v>0.6020599913279624</v>
      </c>
    </row>
    <row r="43" spans="1:10" x14ac:dyDescent="0.15">
      <c r="A43" s="2">
        <v>44935</v>
      </c>
      <c r="B43">
        <v>4.96</v>
      </c>
      <c r="C43">
        <v>14.95</v>
      </c>
      <c r="D43" s="10">
        <f t="shared" si="0"/>
        <v>0.69548167649019743</v>
      </c>
      <c r="E43" s="10">
        <f t="shared" si="1"/>
        <v>1.1746411926604485</v>
      </c>
      <c r="F43" s="10">
        <f t="shared" si="2"/>
        <v>19.91</v>
      </c>
      <c r="G43" s="10">
        <f t="shared" si="3"/>
        <v>1.2990712600274095</v>
      </c>
      <c r="H43" s="8">
        <v>43521</v>
      </c>
      <c r="I43" s="7">
        <v>12.25</v>
      </c>
      <c r="J43" s="7">
        <v>0.59217675739586684</v>
      </c>
    </row>
    <row r="44" spans="1:10" x14ac:dyDescent="0.15">
      <c r="A44" s="2">
        <v>44932</v>
      </c>
      <c r="B44">
        <v>5.15</v>
      </c>
      <c r="C44">
        <v>14.94</v>
      </c>
      <c r="D44" s="10">
        <f t="shared" si="0"/>
        <v>0.71180722904119109</v>
      </c>
      <c r="E44" s="10">
        <f t="shared" si="1"/>
        <v>1.17435059747938</v>
      </c>
      <c r="F44" s="10">
        <f t="shared" si="2"/>
        <v>20.09</v>
      </c>
      <c r="G44" s="10">
        <f t="shared" si="3"/>
        <v>1.3029799367482491</v>
      </c>
      <c r="H44" s="8">
        <v>43522</v>
      </c>
      <c r="I44" s="7">
        <v>12.22</v>
      </c>
      <c r="J44" s="7">
        <v>0.58994960132570773</v>
      </c>
    </row>
    <row r="45" spans="1:10" x14ac:dyDescent="0.15">
      <c r="A45" s="2">
        <v>44931</v>
      </c>
      <c r="B45">
        <v>5.17</v>
      </c>
      <c r="C45">
        <v>14.57</v>
      </c>
      <c r="D45" s="10">
        <f t="shared" si="0"/>
        <v>0.71349054309394255</v>
      </c>
      <c r="E45" s="10">
        <f t="shared" si="1"/>
        <v>1.1634595517699902</v>
      </c>
      <c r="F45" s="10">
        <f t="shared" si="2"/>
        <v>19.740000000000002</v>
      </c>
      <c r="G45" s="10">
        <f t="shared" si="3"/>
        <v>1.2953471483336181</v>
      </c>
      <c r="H45" s="8">
        <v>43523</v>
      </c>
      <c r="I45" s="7">
        <v>12.23</v>
      </c>
      <c r="J45" s="7">
        <v>0.59106460702649921</v>
      </c>
    </row>
    <row r="46" spans="1:10" x14ac:dyDescent="0.15">
      <c r="A46" s="2">
        <v>44930</v>
      </c>
      <c r="B46">
        <v>5.28</v>
      </c>
      <c r="C46">
        <v>14.76</v>
      </c>
      <c r="D46" s="10">
        <f t="shared" si="0"/>
        <v>0.72263392253381231</v>
      </c>
      <c r="E46" s="10">
        <f t="shared" si="1"/>
        <v>1.1690863574870227</v>
      </c>
      <c r="F46" s="10">
        <f t="shared" si="2"/>
        <v>20.04</v>
      </c>
      <c r="G46" s="10">
        <f t="shared" si="3"/>
        <v>1.3018977171952082</v>
      </c>
      <c r="H46" s="8">
        <v>43524</v>
      </c>
      <c r="I46" s="7">
        <v>12.16</v>
      </c>
      <c r="J46" s="7">
        <v>0.59106460702649921</v>
      </c>
    </row>
    <row r="47" spans="1:10" x14ac:dyDescent="0.15">
      <c r="A47" s="2">
        <v>44929</v>
      </c>
      <c r="B47">
        <v>5.32</v>
      </c>
      <c r="C47">
        <v>15.24</v>
      </c>
      <c r="D47" s="10">
        <f t="shared" si="0"/>
        <v>0.72591163229504818</v>
      </c>
      <c r="E47" s="10">
        <f t="shared" si="1"/>
        <v>1.1829849670035817</v>
      </c>
      <c r="F47" s="10">
        <f t="shared" si="2"/>
        <v>20.560000000000002</v>
      </c>
      <c r="G47" s="10">
        <f t="shared" si="3"/>
        <v>1.3130231103232382</v>
      </c>
      <c r="H47" s="6" t="s">
        <v>7</v>
      </c>
      <c r="I47" s="7">
        <v>302.39999999999992</v>
      </c>
      <c r="J47" s="7">
        <v>14.276591630395508</v>
      </c>
    </row>
    <row r="48" spans="1:10" x14ac:dyDescent="0.15">
      <c r="A48" s="2">
        <v>44925</v>
      </c>
      <c r="B48">
        <v>5.96</v>
      </c>
      <c r="C48">
        <v>16.600000000000001</v>
      </c>
      <c r="D48" s="10">
        <f t="shared" si="0"/>
        <v>0.77524625974023642</v>
      </c>
      <c r="E48" s="10">
        <f t="shared" si="1"/>
        <v>1.2201080880400552</v>
      </c>
      <c r="F48" s="10">
        <f t="shared" si="2"/>
        <v>22.560000000000002</v>
      </c>
      <c r="G48" s="10">
        <f t="shared" si="3"/>
        <v>1.3533390953113047</v>
      </c>
      <c r="H48" s="8">
        <v>43525</v>
      </c>
      <c r="I48" s="7">
        <v>12.16</v>
      </c>
      <c r="J48" s="7">
        <v>0.5877109650189114</v>
      </c>
    </row>
    <row r="49" spans="1:10" x14ac:dyDescent="0.15">
      <c r="A49" s="2">
        <v>44924</v>
      </c>
      <c r="B49">
        <v>5.56</v>
      </c>
      <c r="C49">
        <v>17.309999999999999</v>
      </c>
      <c r="D49" s="10">
        <f t="shared" si="0"/>
        <v>0.74507479158205747</v>
      </c>
      <c r="E49" s="10">
        <f t="shared" si="1"/>
        <v>1.2382970678753937</v>
      </c>
      <c r="F49" s="10">
        <f t="shared" si="2"/>
        <v>22.869999999999997</v>
      </c>
      <c r="G49" s="10">
        <f t="shared" si="3"/>
        <v>1.3592661646067485</v>
      </c>
      <c r="H49" s="8">
        <v>43528</v>
      </c>
      <c r="I49" s="7">
        <v>12.3</v>
      </c>
      <c r="J49" s="7">
        <v>0.60959440922522001</v>
      </c>
    </row>
    <row r="50" spans="1:10" x14ac:dyDescent="0.15">
      <c r="A50" s="2">
        <v>44923</v>
      </c>
      <c r="B50">
        <v>5.44</v>
      </c>
      <c r="C50">
        <v>17.260000000000002</v>
      </c>
      <c r="D50" s="10">
        <f t="shared" si="0"/>
        <v>0.73559889969817993</v>
      </c>
      <c r="E50" s="10">
        <f t="shared" si="1"/>
        <v>1.2370407913791908</v>
      </c>
      <c r="F50" s="10">
        <f t="shared" si="2"/>
        <v>22.700000000000003</v>
      </c>
      <c r="G50" s="10">
        <f t="shared" si="3"/>
        <v>1.3560258571931227</v>
      </c>
      <c r="H50" s="8">
        <v>43529</v>
      </c>
      <c r="I50" s="7">
        <v>12.43</v>
      </c>
      <c r="J50" s="7">
        <v>0.61700034112089897</v>
      </c>
    </row>
    <row r="51" spans="1:10" x14ac:dyDescent="0.15">
      <c r="A51" s="2">
        <v>44922</v>
      </c>
      <c r="B51">
        <v>5.31</v>
      </c>
      <c r="C51">
        <v>17.68</v>
      </c>
      <c r="D51" s="10">
        <f t="shared" si="0"/>
        <v>0.72509452108146899</v>
      </c>
      <c r="E51" s="10">
        <f t="shared" si="1"/>
        <v>1.2474822606770544</v>
      </c>
      <c r="F51" s="10">
        <f t="shared" si="2"/>
        <v>22.99</v>
      </c>
      <c r="G51" s="10">
        <f t="shared" si="3"/>
        <v>1.3615389712692789</v>
      </c>
      <c r="H51" s="8">
        <v>43530</v>
      </c>
      <c r="I51" s="7">
        <v>12.63</v>
      </c>
      <c r="J51" s="7">
        <v>0.60745502321466849</v>
      </c>
    </row>
    <row r="52" spans="1:10" x14ac:dyDescent="0.15">
      <c r="A52" s="2">
        <v>44921</v>
      </c>
      <c r="B52">
        <v>4.96</v>
      </c>
      <c r="C52">
        <v>17.52</v>
      </c>
      <c r="D52" s="10">
        <f t="shared" si="0"/>
        <v>0.69548167649019743</v>
      </c>
      <c r="E52" s="10">
        <f t="shared" si="1"/>
        <v>1.2435341018320618</v>
      </c>
      <c r="F52" s="10">
        <f t="shared" si="2"/>
        <v>22.48</v>
      </c>
      <c r="G52" s="10">
        <f t="shared" si="3"/>
        <v>1.3517963068970236</v>
      </c>
      <c r="H52" s="8">
        <v>43531</v>
      </c>
      <c r="I52" s="7">
        <v>12.93</v>
      </c>
      <c r="J52" s="7">
        <v>0.61804809671209271</v>
      </c>
    </row>
    <row r="53" spans="1:10" x14ac:dyDescent="0.15">
      <c r="A53" s="2">
        <v>44918</v>
      </c>
      <c r="B53">
        <v>5.62</v>
      </c>
      <c r="C53">
        <v>16.170000000000002</v>
      </c>
      <c r="D53" s="10">
        <f t="shared" si="0"/>
        <v>0.74973631556906106</v>
      </c>
      <c r="E53" s="10">
        <f t="shared" si="1"/>
        <v>1.2087100199064011</v>
      </c>
      <c r="F53" s="10">
        <f t="shared" si="2"/>
        <v>21.790000000000003</v>
      </c>
      <c r="G53" s="10">
        <f t="shared" si="3"/>
        <v>1.3382572302462556</v>
      </c>
      <c r="H53" s="8">
        <v>43532</v>
      </c>
      <c r="I53" s="7">
        <v>13.39</v>
      </c>
      <c r="J53" s="7">
        <v>0.65417654187796048</v>
      </c>
    </row>
    <row r="54" spans="1:10" x14ac:dyDescent="0.15">
      <c r="A54" s="2">
        <v>44917</v>
      </c>
      <c r="B54">
        <v>5.97</v>
      </c>
      <c r="C54">
        <v>15.68</v>
      </c>
      <c r="D54" s="10">
        <f t="shared" si="0"/>
        <v>0.77597433112936909</v>
      </c>
      <c r="E54" s="10">
        <f t="shared" si="1"/>
        <v>1.1953460583484197</v>
      </c>
      <c r="F54" s="10">
        <f t="shared" si="2"/>
        <v>21.65</v>
      </c>
      <c r="G54" s="10">
        <f t="shared" si="3"/>
        <v>1.3354579006893843</v>
      </c>
      <c r="H54" s="8">
        <v>43535</v>
      </c>
      <c r="I54" s="7">
        <v>15.24</v>
      </c>
      <c r="J54" s="7">
        <v>0.68663626926229337</v>
      </c>
    </row>
    <row r="55" spans="1:10" x14ac:dyDescent="0.15">
      <c r="A55" s="2">
        <v>44916</v>
      </c>
      <c r="B55">
        <v>5.88</v>
      </c>
      <c r="C55">
        <v>15.34</v>
      </c>
      <c r="D55" s="10">
        <f t="shared" si="0"/>
        <v>0.76937732607613851</v>
      </c>
      <c r="E55" s="10">
        <f t="shared" si="1"/>
        <v>1.1858253596129622</v>
      </c>
      <c r="F55" s="10">
        <f t="shared" si="2"/>
        <v>21.22</v>
      </c>
      <c r="G55" s="10">
        <f t="shared" si="3"/>
        <v>1.3267453795653219</v>
      </c>
      <c r="H55" s="8">
        <v>43536</v>
      </c>
      <c r="I55" s="7">
        <v>15.27</v>
      </c>
      <c r="J55" s="7">
        <v>0.71850168886727428</v>
      </c>
    </row>
    <row r="56" spans="1:10" x14ac:dyDescent="0.15">
      <c r="A56" s="2">
        <v>44915</v>
      </c>
      <c r="B56">
        <v>6.39</v>
      </c>
      <c r="C56">
        <v>15.71</v>
      </c>
      <c r="D56" s="10">
        <f t="shared" si="0"/>
        <v>0.80550085815840011</v>
      </c>
      <c r="E56" s="10">
        <f t="shared" si="1"/>
        <v>1.1961761850399732</v>
      </c>
      <c r="F56" s="10">
        <f t="shared" si="2"/>
        <v>22.1</v>
      </c>
      <c r="G56" s="10">
        <f t="shared" si="3"/>
        <v>1.3443922736851108</v>
      </c>
      <c r="H56" s="8">
        <v>43537</v>
      </c>
      <c r="I56" s="7">
        <v>14.94</v>
      </c>
      <c r="J56" s="7">
        <v>0.7307822756663892</v>
      </c>
    </row>
    <row r="57" spans="1:10" x14ac:dyDescent="0.15">
      <c r="A57" s="2">
        <v>44914</v>
      </c>
      <c r="B57">
        <v>6.2</v>
      </c>
      <c r="C57">
        <v>16.93</v>
      </c>
      <c r="D57" s="10">
        <f t="shared" si="0"/>
        <v>0.79239168949825389</v>
      </c>
      <c r="E57" s="10">
        <f t="shared" si="1"/>
        <v>1.2286569581089353</v>
      </c>
      <c r="F57" s="10">
        <f t="shared" si="2"/>
        <v>23.13</v>
      </c>
      <c r="G57" s="10">
        <f t="shared" si="3"/>
        <v>1.3641756327706194</v>
      </c>
      <c r="H57" s="8">
        <v>43538</v>
      </c>
      <c r="I57" s="7">
        <v>14.76</v>
      </c>
      <c r="J57" s="7">
        <v>0.71850168886727428</v>
      </c>
    </row>
    <row r="58" spans="1:10" x14ac:dyDescent="0.15">
      <c r="A58" s="2">
        <v>44911</v>
      </c>
      <c r="B58">
        <v>6.5</v>
      </c>
      <c r="C58">
        <v>18.77</v>
      </c>
      <c r="D58" s="10">
        <f t="shared" si="0"/>
        <v>0.81291335664285558</v>
      </c>
      <c r="E58" s="10">
        <f t="shared" si="1"/>
        <v>1.2734642726213463</v>
      </c>
      <c r="F58" s="10">
        <f t="shared" si="2"/>
        <v>25.27</v>
      </c>
      <c r="G58" s="10">
        <f t="shared" si="3"/>
        <v>1.4026052419199146</v>
      </c>
      <c r="H58" s="8">
        <v>43539</v>
      </c>
      <c r="I58" s="7">
        <v>14.69</v>
      </c>
      <c r="J58" s="7">
        <v>0.71011736511181622</v>
      </c>
    </row>
    <row r="59" spans="1:10" x14ac:dyDescent="0.15">
      <c r="A59" s="2">
        <v>44910</v>
      </c>
      <c r="B59">
        <v>6.32</v>
      </c>
      <c r="C59">
        <v>18.989999999999998</v>
      </c>
      <c r="D59" s="10">
        <f t="shared" si="0"/>
        <v>0.80071707828238503</v>
      </c>
      <c r="E59" s="10">
        <f t="shared" si="1"/>
        <v>1.2785249647370176</v>
      </c>
      <c r="F59" s="10">
        <f t="shared" si="2"/>
        <v>25.31</v>
      </c>
      <c r="G59" s="10">
        <f t="shared" si="3"/>
        <v>1.4032921451582543</v>
      </c>
      <c r="H59" s="8">
        <v>43542</v>
      </c>
      <c r="I59" s="7">
        <v>14.98</v>
      </c>
      <c r="J59" s="7">
        <v>0.69460519893356876</v>
      </c>
    </row>
    <row r="60" spans="1:10" x14ac:dyDescent="0.15">
      <c r="A60" s="2">
        <v>44909</v>
      </c>
      <c r="B60">
        <v>6.59</v>
      </c>
      <c r="C60">
        <v>18.97</v>
      </c>
      <c r="D60" s="10">
        <f t="shared" si="0"/>
        <v>0.81888541459400987</v>
      </c>
      <c r="E60" s="10">
        <f t="shared" si="1"/>
        <v>1.2780673308886625</v>
      </c>
      <c r="F60" s="10">
        <f t="shared" si="2"/>
        <v>25.56</v>
      </c>
      <c r="G60" s="10">
        <f t="shared" si="3"/>
        <v>1.4075608494863625</v>
      </c>
      <c r="H60" s="8">
        <v>43543</v>
      </c>
      <c r="I60" s="7">
        <v>15.21</v>
      </c>
      <c r="J60" s="7">
        <v>0.70156798505592743</v>
      </c>
    </row>
    <row r="61" spans="1:10" x14ac:dyDescent="0.15">
      <c r="A61" s="2">
        <v>44908</v>
      </c>
      <c r="B61">
        <v>6.33</v>
      </c>
      <c r="C61">
        <v>19.46</v>
      </c>
      <c r="D61" s="10">
        <f t="shared" si="0"/>
        <v>0.80140371001735511</v>
      </c>
      <c r="E61" s="10">
        <f t="shared" si="1"/>
        <v>1.2891428359323331</v>
      </c>
      <c r="F61" s="10">
        <f t="shared" si="2"/>
        <v>25.79</v>
      </c>
      <c r="G61" s="10">
        <f t="shared" si="3"/>
        <v>1.4114513421379375</v>
      </c>
      <c r="H61" s="8">
        <v>43544</v>
      </c>
      <c r="I61" s="7">
        <v>15.36</v>
      </c>
      <c r="J61" s="7">
        <v>0.70586371228391931</v>
      </c>
    </row>
    <row r="62" spans="1:10" x14ac:dyDescent="0.15">
      <c r="A62" s="2">
        <v>44907</v>
      </c>
      <c r="B62">
        <v>6.32</v>
      </c>
      <c r="C62">
        <v>18.600000000000001</v>
      </c>
      <c r="D62" s="10">
        <f t="shared" si="0"/>
        <v>0.80071707828238503</v>
      </c>
      <c r="E62" s="10">
        <f t="shared" si="1"/>
        <v>1.2695129442179163</v>
      </c>
      <c r="F62" s="10">
        <f t="shared" si="2"/>
        <v>24.92</v>
      </c>
      <c r="G62" s="10">
        <f t="shared" si="3"/>
        <v>1.396548037987132</v>
      </c>
      <c r="H62" s="8">
        <v>43545</v>
      </c>
      <c r="I62" s="7">
        <v>15.29</v>
      </c>
      <c r="J62" s="7">
        <v>0.70500795933333604</v>
      </c>
    </row>
    <row r="63" spans="1:10" x14ac:dyDescent="0.15">
      <c r="A63" s="2">
        <v>44904</v>
      </c>
      <c r="B63">
        <v>6.9</v>
      </c>
      <c r="C63">
        <v>20.68</v>
      </c>
      <c r="D63" s="10">
        <f t="shared" si="0"/>
        <v>0.83884909073725533</v>
      </c>
      <c r="E63" s="10">
        <f t="shared" si="1"/>
        <v>1.3155505344219049</v>
      </c>
      <c r="F63" s="10">
        <f t="shared" si="2"/>
        <v>27.58</v>
      </c>
      <c r="G63" s="10">
        <f t="shared" si="3"/>
        <v>1.4405942618398309</v>
      </c>
      <c r="H63" s="8">
        <v>43546</v>
      </c>
      <c r="I63" s="7">
        <v>15.22</v>
      </c>
      <c r="J63" s="7">
        <v>0.70926996097583073</v>
      </c>
    </row>
    <row r="64" spans="1:10" x14ac:dyDescent="0.15">
      <c r="A64" s="2">
        <v>44903</v>
      </c>
      <c r="B64">
        <v>7.22</v>
      </c>
      <c r="C64">
        <v>21.26</v>
      </c>
      <c r="D64" s="10">
        <f t="shared" si="0"/>
        <v>0.85853719756963909</v>
      </c>
      <c r="E64" s="10">
        <f t="shared" si="1"/>
        <v>1.327563260187278</v>
      </c>
      <c r="F64" s="10">
        <f t="shared" si="2"/>
        <v>28.48</v>
      </c>
      <c r="G64" s="10">
        <f t="shared" si="3"/>
        <v>1.4545399849648188</v>
      </c>
      <c r="H64" s="8">
        <v>43549</v>
      </c>
      <c r="I64" s="7">
        <v>15.13</v>
      </c>
      <c r="J64" s="7">
        <v>0.70415051683979912</v>
      </c>
    </row>
    <row r="65" spans="1:10" x14ac:dyDescent="0.15">
      <c r="A65" s="2">
        <v>44902</v>
      </c>
      <c r="B65">
        <v>7.1</v>
      </c>
      <c r="C65">
        <v>22.19</v>
      </c>
      <c r="D65" s="10">
        <f t="shared" si="0"/>
        <v>0.85125834871907524</v>
      </c>
      <c r="E65" s="10">
        <f t="shared" si="1"/>
        <v>1.3461573022320084</v>
      </c>
      <c r="F65" s="10">
        <f t="shared" si="2"/>
        <v>29.29</v>
      </c>
      <c r="G65" s="10">
        <f t="shared" si="3"/>
        <v>1.4667193716815987</v>
      </c>
      <c r="H65" s="8">
        <v>43550</v>
      </c>
      <c r="I65" s="7">
        <v>15.11</v>
      </c>
      <c r="J65" s="7">
        <v>0.69897000433601886</v>
      </c>
    </row>
    <row r="66" spans="1:10" x14ac:dyDescent="0.15">
      <c r="A66" s="2">
        <v>44901</v>
      </c>
      <c r="B66">
        <v>6.74</v>
      </c>
      <c r="C66">
        <v>22.48</v>
      </c>
      <c r="D66" s="10">
        <f t="shared" si="0"/>
        <v>0.8286598965353198</v>
      </c>
      <c r="E66" s="10">
        <f t="shared" si="1"/>
        <v>1.3517963068970236</v>
      </c>
      <c r="F66" s="10">
        <f t="shared" si="2"/>
        <v>29.22</v>
      </c>
      <c r="G66" s="10">
        <f t="shared" si="3"/>
        <v>1.4656802115982779</v>
      </c>
      <c r="H66" s="8">
        <v>43551</v>
      </c>
      <c r="I66" s="7">
        <v>15.15</v>
      </c>
      <c r="J66" s="7">
        <v>0.70243053644552533</v>
      </c>
    </row>
    <row r="67" spans="1:10" x14ac:dyDescent="0.15">
      <c r="A67" s="2">
        <v>44900</v>
      </c>
      <c r="B67">
        <v>6.71</v>
      </c>
      <c r="C67">
        <v>22.62</v>
      </c>
      <c r="D67" s="10">
        <f t="shared" ref="D67:D130" si="4">LOG10(B67)</f>
        <v>0.82672252016899206</v>
      </c>
      <c r="E67" s="10">
        <f t="shared" ref="E67:E130" si="5">LOG10(C67)</f>
        <v>1.3544926005894364</v>
      </c>
      <c r="F67" s="10">
        <f t="shared" ref="F67:F130" si="6">C67+B67</f>
        <v>29.330000000000002</v>
      </c>
      <c r="G67" s="10">
        <f t="shared" ref="G67:G130" si="7">LOG10(F67)</f>
        <v>1.4673120629805523</v>
      </c>
      <c r="H67" s="8">
        <v>43552</v>
      </c>
      <c r="I67" s="7">
        <v>15.09</v>
      </c>
      <c r="J67" s="7">
        <v>0.69810054562338997</v>
      </c>
    </row>
    <row r="68" spans="1:10" x14ac:dyDescent="0.15">
      <c r="A68" s="2">
        <v>44897</v>
      </c>
      <c r="B68">
        <v>6.36</v>
      </c>
      <c r="C68">
        <v>22.29</v>
      </c>
      <c r="D68" s="10">
        <f t="shared" si="4"/>
        <v>0.80345711564841393</v>
      </c>
      <c r="E68" s="10">
        <f t="shared" si="5"/>
        <v>1.3481100684802376</v>
      </c>
      <c r="F68" s="10">
        <f t="shared" si="6"/>
        <v>28.65</v>
      </c>
      <c r="G68" s="10">
        <f t="shared" si="7"/>
        <v>1.4571246263034088</v>
      </c>
      <c r="H68" s="8">
        <v>43553</v>
      </c>
      <c r="I68" s="7">
        <v>15.12</v>
      </c>
      <c r="J68" s="7">
        <v>0.69810054562338997</v>
      </c>
    </row>
    <row r="69" spans="1:10" x14ac:dyDescent="0.15">
      <c r="A69" s="2">
        <v>44896</v>
      </c>
      <c r="B69">
        <v>6.31</v>
      </c>
      <c r="C69">
        <v>21.96</v>
      </c>
      <c r="D69" s="10">
        <f t="shared" si="4"/>
        <v>0.80002935924413432</v>
      </c>
      <c r="E69" s="10">
        <f t="shared" si="5"/>
        <v>1.3416323357780544</v>
      </c>
      <c r="F69" s="10">
        <f t="shared" si="6"/>
        <v>28.27</v>
      </c>
      <c r="G69" s="10">
        <f t="shared" si="7"/>
        <v>1.4513258084895195</v>
      </c>
      <c r="H69" s="6" t="s">
        <v>8</v>
      </c>
      <c r="I69" s="7">
        <v>328.57000000000005</v>
      </c>
      <c r="J69" s="7">
        <v>15.452446677665668</v>
      </c>
    </row>
    <row r="70" spans="1:10" x14ac:dyDescent="0.15">
      <c r="A70" s="2">
        <v>44895</v>
      </c>
      <c r="B70">
        <v>6.42</v>
      </c>
      <c r="C70">
        <v>22.11</v>
      </c>
      <c r="D70" s="10">
        <f t="shared" si="4"/>
        <v>0.80753502806885324</v>
      </c>
      <c r="E70" s="10">
        <f t="shared" si="5"/>
        <v>1.344588742578714</v>
      </c>
      <c r="F70" s="10">
        <f t="shared" si="6"/>
        <v>28.53</v>
      </c>
      <c r="G70" s="10">
        <f t="shared" si="7"/>
        <v>1.4553017716570764</v>
      </c>
      <c r="H70" s="8">
        <v>43556</v>
      </c>
      <c r="I70" s="7">
        <v>15.12</v>
      </c>
      <c r="J70" s="7">
        <v>0.6972293427597176</v>
      </c>
    </row>
    <row r="71" spans="1:10" x14ac:dyDescent="0.15">
      <c r="A71" s="2">
        <v>44894</v>
      </c>
      <c r="B71">
        <v>6.51</v>
      </c>
      <c r="C71">
        <v>22.07</v>
      </c>
      <c r="D71" s="10">
        <f t="shared" si="4"/>
        <v>0.81358098856819194</v>
      </c>
      <c r="E71" s="10">
        <f t="shared" si="5"/>
        <v>1.3438023331616551</v>
      </c>
      <c r="F71" s="10">
        <f t="shared" si="6"/>
        <v>28.58</v>
      </c>
      <c r="G71" s="10">
        <f t="shared" si="7"/>
        <v>1.4560622244549515</v>
      </c>
      <c r="H71" s="8">
        <v>43557</v>
      </c>
      <c r="I71" s="7">
        <v>15.18</v>
      </c>
      <c r="J71" s="7">
        <v>0.6972293427597176</v>
      </c>
    </row>
    <row r="72" spans="1:10" x14ac:dyDescent="0.15">
      <c r="A72" s="2">
        <v>44893</v>
      </c>
      <c r="B72">
        <v>6.37</v>
      </c>
      <c r="C72">
        <v>21.85</v>
      </c>
      <c r="D72" s="10">
        <f t="shared" si="4"/>
        <v>0.80413943233535046</v>
      </c>
      <c r="E72" s="10">
        <f t="shared" si="5"/>
        <v>1.3394514413064407</v>
      </c>
      <c r="F72" s="10">
        <f t="shared" si="6"/>
        <v>28.220000000000002</v>
      </c>
      <c r="G72" s="10">
        <f t="shared" si="7"/>
        <v>1.4505570094183291</v>
      </c>
      <c r="H72" s="8">
        <v>43558</v>
      </c>
      <c r="I72" s="7">
        <v>15.17</v>
      </c>
      <c r="J72" s="7">
        <v>0.69548167649019743</v>
      </c>
    </row>
    <row r="73" spans="1:10" x14ac:dyDescent="0.15">
      <c r="A73" s="2">
        <v>44890</v>
      </c>
      <c r="B73">
        <v>6.87</v>
      </c>
      <c r="C73">
        <v>21.76</v>
      </c>
      <c r="D73" s="10">
        <f t="shared" si="4"/>
        <v>0.83695673705955043</v>
      </c>
      <c r="E73" s="10">
        <f t="shared" si="5"/>
        <v>1.3376588910261422</v>
      </c>
      <c r="F73" s="10">
        <f t="shared" si="6"/>
        <v>28.630000000000003</v>
      </c>
      <c r="G73" s="10">
        <f t="shared" si="7"/>
        <v>1.4568213480215986</v>
      </c>
      <c r="H73" s="8">
        <v>43559</v>
      </c>
      <c r="I73" s="7">
        <v>15.18</v>
      </c>
      <c r="J73" s="7">
        <v>0.68663626926229337</v>
      </c>
    </row>
    <row r="74" spans="1:10" x14ac:dyDescent="0.15">
      <c r="A74" s="2">
        <v>44889</v>
      </c>
      <c r="B74">
        <v>7.28</v>
      </c>
      <c r="C74">
        <v>21.75</v>
      </c>
      <c r="D74" s="10">
        <f t="shared" si="4"/>
        <v>0.86213137931303718</v>
      </c>
      <c r="E74" s="10">
        <f t="shared" si="5"/>
        <v>1.3374592612906562</v>
      </c>
      <c r="F74" s="10">
        <f t="shared" si="6"/>
        <v>29.03</v>
      </c>
      <c r="G74" s="10">
        <f t="shared" si="7"/>
        <v>1.4628470358316736</v>
      </c>
      <c r="H74" s="8">
        <v>43563</v>
      </c>
      <c r="I74" s="7">
        <v>15.22</v>
      </c>
      <c r="J74" s="7">
        <v>0.68663626926229337</v>
      </c>
    </row>
    <row r="75" spans="1:10" x14ac:dyDescent="0.15">
      <c r="A75" s="2">
        <v>44888</v>
      </c>
      <c r="B75">
        <v>6.97</v>
      </c>
      <c r="C75">
        <v>22.88</v>
      </c>
      <c r="D75" s="10">
        <f t="shared" si="4"/>
        <v>0.84323277809800945</v>
      </c>
      <c r="E75" s="10">
        <f t="shared" si="5"/>
        <v>1.3594560201209867</v>
      </c>
      <c r="F75" s="10">
        <f t="shared" si="6"/>
        <v>29.849999999999998</v>
      </c>
      <c r="G75" s="10">
        <f t="shared" si="7"/>
        <v>1.4749443354653879</v>
      </c>
      <c r="H75" s="8">
        <v>43564</v>
      </c>
      <c r="I75" s="7">
        <v>15.14</v>
      </c>
      <c r="J75" s="7">
        <v>0.69108149212296843</v>
      </c>
    </row>
    <row r="76" spans="1:10" x14ac:dyDescent="0.15">
      <c r="A76" s="2">
        <v>44887</v>
      </c>
      <c r="B76">
        <v>6.79</v>
      </c>
      <c r="C76">
        <v>23.54</v>
      </c>
      <c r="D76" s="10">
        <f t="shared" si="4"/>
        <v>0.83186977428050168</v>
      </c>
      <c r="E76" s="10">
        <f t="shared" si="5"/>
        <v>1.3718064585074159</v>
      </c>
      <c r="F76" s="10">
        <f t="shared" si="6"/>
        <v>30.33</v>
      </c>
      <c r="G76" s="10">
        <f t="shared" si="7"/>
        <v>1.4818724103106635</v>
      </c>
      <c r="H76" s="8">
        <v>43565</v>
      </c>
      <c r="I76" s="7">
        <v>15.08</v>
      </c>
      <c r="J76" s="7">
        <v>0.69372694892364695</v>
      </c>
    </row>
    <row r="77" spans="1:10" x14ac:dyDescent="0.15">
      <c r="A77" s="2">
        <v>44886</v>
      </c>
      <c r="B77">
        <v>6.77</v>
      </c>
      <c r="C77">
        <v>23.6</v>
      </c>
      <c r="D77" s="10">
        <f t="shared" si="4"/>
        <v>0.83058866868514425</v>
      </c>
      <c r="E77" s="10">
        <f t="shared" si="5"/>
        <v>1.3729120029701065</v>
      </c>
      <c r="F77" s="10">
        <f t="shared" si="6"/>
        <v>30.37</v>
      </c>
      <c r="G77" s="10">
        <f t="shared" si="7"/>
        <v>1.4824447919182653</v>
      </c>
      <c r="H77" s="8">
        <v>43566</v>
      </c>
      <c r="I77" s="7">
        <v>15.04</v>
      </c>
      <c r="J77" s="7">
        <v>0.6972293427597176</v>
      </c>
    </row>
    <row r="78" spans="1:10" x14ac:dyDescent="0.15">
      <c r="A78" s="2">
        <v>44883</v>
      </c>
      <c r="B78">
        <v>6.76</v>
      </c>
      <c r="C78">
        <v>24.13</v>
      </c>
      <c r="D78" s="10">
        <f t="shared" si="4"/>
        <v>0.82994669594163595</v>
      </c>
      <c r="E78" s="10">
        <f t="shared" si="5"/>
        <v>1.3825573219087859</v>
      </c>
      <c r="F78" s="10">
        <f t="shared" si="6"/>
        <v>30.89</v>
      </c>
      <c r="G78" s="10">
        <f t="shared" si="7"/>
        <v>1.4898179083014507</v>
      </c>
      <c r="H78" s="8">
        <v>43567</v>
      </c>
      <c r="I78" s="7">
        <v>15.02</v>
      </c>
      <c r="J78" s="7">
        <v>0.69983772586724569</v>
      </c>
    </row>
    <row r="79" spans="1:10" x14ac:dyDescent="0.15">
      <c r="A79" s="2">
        <v>44882</v>
      </c>
      <c r="B79">
        <v>6.72</v>
      </c>
      <c r="C79">
        <v>24.17</v>
      </c>
      <c r="D79" s="10">
        <f t="shared" si="4"/>
        <v>0.82736927305382524</v>
      </c>
      <c r="E79" s="10">
        <f t="shared" si="5"/>
        <v>1.3832766504076504</v>
      </c>
      <c r="F79" s="10">
        <f t="shared" si="6"/>
        <v>30.89</v>
      </c>
      <c r="G79" s="10">
        <f t="shared" si="7"/>
        <v>1.4898179083014507</v>
      </c>
      <c r="H79" s="8">
        <v>43570</v>
      </c>
      <c r="I79" s="7">
        <v>14.94</v>
      </c>
      <c r="J79" s="7">
        <v>0.71096311899527576</v>
      </c>
    </row>
    <row r="80" spans="1:10" x14ac:dyDescent="0.15">
      <c r="A80" s="2">
        <v>44881</v>
      </c>
      <c r="B80">
        <v>6.71</v>
      </c>
      <c r="C80">
        <v>24.03</v>
      </c>
      <c r="D80" s="10">
        <f t="shared" si="4"/>
        <v>0.82672252016899206</v>
      </c>
      <c r="E80" s="10">
        <f t="shared" si="5"/>
        <v>1.3807537708039002</v>
      </c>
      <c r="F80" s="10">
        <f t="shared" si="6"/>
        <v>30.740000000000002</v>
      </c>
      <c r="G80" s="10">
        <f t="shared" si="7"/>
        <v>1.4877038631637263</v>
      </c>
      <c r="H80" s="8">
        <v>43571</v>
      </c>
      <c r="I80" s="7">
        <v>14.87</v>
      </c>
      <c r="J80" s="7">
        <v>0.71767050300226209</v>
      </c>
    </row>
    <row r="81" spans="1:10" x14ac:dyDescent="0.15">
      <c r="A81" s="2">
        <v>44880</v>
      </c>
      <c r="B81">
        <v>6.76</v>
      </c>
      <c r="C81">
        <v>24.24</v>
      </c>
      <c r="D81" s="10">
        <f t="shared" si="4"/>
        <v>0.82994669594163595</v>
      </c>
      <c r="E81" s="10">
        <f t="shared" si="5"/>
        <v>1.3845326154942486</v>
      </c>
      <c r="F81" s="10">
        <f t="shared" si="6"/>
        <v>31</v>
      </c>
      <c r="G81" s="10">
        <f t="shared" si="7"/>
        <v>1.4913616938342726</v>
      </c>
      <c r="H81" s="8">
        <v>43572</v>
      </c>
      <c r="I81" s="7">
        <v>14.73</v>
      </c>
      <c r="J81" s="7">
        <v>0.71011736511181622</v>
      </c>
    </row>
    <row r="82" spans="1:10" x14ac:dyDescent="0.15">
      <c r="A82" s="2">
        <v>44879</v>
      </c>
      <c r="B82">
        <v>6.44</v>
      </c>
      <c r="C82">
        <v>24.74</v>
      </c>
      <c r="D82" s="10">
        <f t="shared" si="4"/>
        <v>0.80888586735981216</v>
      </c>
      <c r="E82" s="10">
        <f t="shared" si="5"/>
        <v>1.3933996952931018</v>
      </c>
      <c r="F82" s="10">
        <f t="shared" si="6"/>
        <v>31.18</v>
      </c>
      <c r="G82" s="10">
        <f t="shared" si="7"/>
        <v>1.4938761108528229</v>
      </c>
      <c r="H82" s="8">
        <v>43573</v>
      </c>
      <c r="I82" s="7">
        <v>14.56</v>
      </c>
      <c r="J82" s="7">
        <v>0.71096311899527576</v>
      </c>
    </row>
    <row r="83" spans="1:10" x14ac:dyDescent="0.15">
      <c r="A83" s="2">
        <v>44876</v>
      </c>
      <c r="B83">
        <v>6.92</v>
      </c>
      <c r="C83">
        <v>24</v>
      </c>
      <c r="D83" s="10">
        <f t="shared" si="4"/>
        <v>0.84010609445675777</v>
      </c>
      <c r="E83" s="10">
        <f t="shared" si="5"/>
        <v>1.3802112417116059</v>
      </c>
      <c r="F83" s="10">
        <f t="shared" si="6"/>
        <v>30.92</v>
      </c>
      <c r="G83" s="10">
        <f t="shared" si="7"/>
        <v>1.4902394852462872</v>
      </c>
      <c r="H83" s="8">
        <v>43574</v>
      </c>
      <c r="I83" s="7">
        <v>14.59</v>
      </c>
      <c r="J83" s="7">
        <v>0.71432975974523305</v>
      </c>
    </row>
    <row r="84" spans="1:10" x14ac:dyDescent="0.15">
      <c r="A84" s="2">
        <v>44875</v>
      </c>
      <c r="B84">
        <v>7.02</v>
      </c>
      <c r="C84">
        <v>23.88</v>
      </c>
      <c r="D84" s="10">
        <f t="shared" si="4"/>
        <v>0.84633711212980522</v>
      </c>
      <c r="E84" s="10">
        <f t="shared" si="5"/>
        <v>1.3780343224573315</v>
      </c>
      <c r="F84" s="10">
        <f t="shared" si="6"/>
        <v>30.9</v>
      </c>
      <c r="G84" s="10">
        <f t="shared" si="7"/>
        <v>1.4899584794248346</v>
      </c>
      <c r="H84" s="8">
        <v>43577</v>
      </c>
      <c r="I84" s="7">
        <v>14.62</v>
      </c>
      <c r="J84" s="7">
        <v>0.70586371228391931</v>
      </c>
    </row>
    <row r="85" spans="1:10" x14ac:dyDescent="0.15">
      <c r="A85" s="2">
        <v>44874</v>
      </c>
      <c r="B85">
        <v>7.31</v>
      </c>
      <c r="C85">
        <v>24.18</v>
      </c>
      <c r="D85" s="10">
        <f t="shared" si="4"/>
        <v>0.86391737695786042</v>
      </c>
      <c r="E85" s="10">
        <f t="shared" si="5"/>
        <v>1.383456296524753</v>
      </c>
      <c r="F85" s="10">
        <f t="shared" si="6"/>
        <v>31.49</v>
      </c>
      <c r="G85" s="10">
        <f t="shared" si="7"/>
        <v>1.498172660636544</v>
      </c>
      <c r="H85" s="8">
        <v>43578</v>
      </c>
      <c r="I85" s="7">
        <v>14.65</v>
      </c>
      <c r="J85" s="7">
        <v>0.71516735784845786</v>
      </c>
    </row>
    <row r="86" spans="1:10" x14ac:dyDescent="0.15">
      <c r="A86" s="2">
        <v>44873</v>
      </c>
      <c r="B86">
        <v>7.32</v>
      </c>
      <c r="C86">
        <v>25.16</v>
      </c>
      <c r="D86" s="10">
        <f t="shared" si="4"/>
        <v>0.86451108105839192</v>
      </c>
      <c r="E86" s="10">
        <f t="shared" si="5"/>
        <v>1.4007106367732314</v>
      </c>
      <c r="F86" s="10">
        <f t="shared" si="6"/>
        <v>32.480000000000004</v>
      </c>
      <c r="G86" s="10">
        <f t="shared" si="7"/>
        <v>1.5116160205691378</v>
      </c>
      <c r="H86" s="8">
        <v>43579</v>
      </c>
      <c r="I86" s="7">
        <v>14.72</v>
      </c>
      <c r="J86" s="7">
        <v>0.70842090013471271</v>
      </c>
    </row>
    <row r="87" spans="1:10" x14ac:dyDescent="0.15">
      <c r="A87" s="2">
        <v>44872</v>
      </c>
      <c r="B87">
        <v>7.12</v>
      </c>
      <c r="C87">
        <v>25.61</v>
      </c>
      <c r="D87" s="10">
        <f t="shared" si="4"/>
        <v>0.85247999363685634</v>
      </c>
      <c r="E87" s="10">
        <f t="shared" si="5"/>
        <v>1.4084095784684296</v>
      </c>
      <c r="F87" s="10">
        <f t="shared" si="6"/>
        <v>32.729999999999997</v>
      </c>
      <c r="G87" s="10">
        <f t="shared" si="7"/>
        <v>1.5149460053080044</v>
      </c>
      <c r="H87" s="8">
        <v>43580</v>
      </c>
      <c r="I87" s="7">
        <v>14.83</v>
      </c>
      <c r="J87" s="7">
        <v>0.70156798505592743</v>
      </c>
    </row>
    <row r="88" spans="1:10" x14ac:dyDescent="0.15">
      <c r="A88" s="2">
        <v>44869</v>
      </c>
      <c r="B88">
        <v>7.26</v>
      </c>
      <c r="C88">
        <v>25.92</v>
      </c>
      <c r="D88" s="10">
        <f t="shared" si="4"/>
        <v>0.86093662070009369</v>
      </c>
      <c r="E88" s="10">
        <f t="shared" si="5"/>
        <v>1.4136349971985558</v>
      </c>
      <c r="F88" s="10">
        <f t="shared" si="6"/>
        <v>33.18</v>
      </c>
      <c r="G88" s="10">
        <f t="shared" si="7"/>
        <v>1.5208763816883419</v>
      </c>
      <c r="H88" s="8">
        <v>43581</v>
      </c>
      <c r="I88" s="7">
        <v>14.92</v>
      </c>
      <c r="J88" s="7">
        <v>0.70156798505592743</v>
      </c>
    </row>
    <row r="89" spans="1:10" x14ac:dyDescent="0.15">
      <c r="A89" s="2">
        <v>44868</v>
      </c>
      <c r="B89">
        <v>7.27</v>
      </c>
      <c r="C89">
        <v>25.99</v>
      </c>
      <c r="D89" s="10">
        <f t="shared" si="4"/>
        <v>0.86153441085903781</v>
      </c>
      <c r="E89" s="10">
        <f t="shared" si="5"/>
        <v>1.4148062795010126</v>
      </c>
      <c r="F89" s="10">
        <f t="shared" si="6"/>
        <v>33.26</v>
      </c>
      <c r="G89" s="10">
        <f t="shared" si="7"/>
        <v>1.5219222448835004</v>
      </c>
      <c r="H89" s="8">
        <v>43583</v>
      </c>
      <c r="I89" s="7">
        <v>15.05</v>
      </c>
      <c r="J89" s="7">
        <v>0.70156798505592743</v>
      </c>
    </row>
    <row r="90" spans="1:10" x14ac:dyDescent="0.15">
      <c r="A90" s="2">
        <v>44867</v>
      </c>
      <c r="B90">
        <v>7.51</v>
      </c>
      <c r="C90">
        <v>25.73</v>
      </c>
      <c r="D90" s="10">
        <f t="shared" si="4"/>
        <v>0.87563993700416842</v>
      </c>
      <c r="E90" s="10">
        <f t="shared" si="5"/>
        <v>1.4104397862103466</v>
      </c>
      <c r="F90" s="10">
        <f t="shared" si="6"/>
        <v>33.24</v>
      </c>
      <c r="G90" s="10">
        <f t="shared" si="7"/>
        <v>1.5216610151120733</v>
      </c>
      <c r="H90" s="8">
        <v>43584</v>
      </c>
      <c r="I90" s="7">
        <v>14.98</v>
      </c>
      <c r="J90" s="7">
        <v>0.70415051683979912</v>
      </c>
    </row>
    <row r="91" spans="1:10" x14ac:dyDescent="0.15">
      <c r="A91" s="2">
        <v>44866</v>
      </c>
      <c r="B91">
        <v>7.79</v>
      </c>
      <c r="C91">
        <v>26.08</v>
      </c>
      <c r="D91" s="10">
        <f t="shared" si="4"/>
        <v>0.89153745767256443</v>
      </c>
      <c r="E91" s="10">
        <f t="shared" si="5"/>
        <v>1.4163075870598825</v>
      </c>
      <c r="F91" s="10">
        <f t="shared" si="6"/>
        <v>33.869999999999997</v>
      </c>
      <c r="G91" s="10">
        <f t="shared" si="7"/>
        <v>1.5298151966446303</v>
      </c>
      <c r="H91" s="8">
        <v>43585</v>
      </c>
      <c r="I91" s="7">
        <v>14.96</v>
      </c>
      <c r="J91" s="7">
        <v>0.70500795933333604</v>
      </c>
    </row>
    <row r="92" spans="1:10" x14ac:dyDescent="0.15">
      <c r="A92" s="2">
        <v>44865</v>
      </c>
      <c r="B92">
        <v>7.42</v>
      </c>
      <c r="C92">
        <v>26.14</v>
      </c>
      <c r="D92" s="10">
        <f t="shared" si="4"/>
        <v>0.87040390527902711</v>
      </c>
      <c r="E92" s="10">
        <f t="shared" si="5"/>
        <v>1.4173055832445256</v>
      </c>
      <c r="F92" s="10">
        <f t="shared" si="6"/>
        <v>33.56</v>
      </c>
      <c r="G92" s="10">
        <f t="shared" si="7"/>
        <v>1.5258219521566627</v>
      </c>
      <c r="H92" s="6" t="s">
        <v>9</v>
      </c>
      <c r="I92" s="7">
        <v>313.28000000000003</v>
      </c>
      <c r="J92" s="7">
        <v>14.942662051764989</v>
      </c>
    </row>
    <row r="93" spans="1:10" x14ac:dyDescent="0.15">
      <c r="A93" s="2">
        <v>44862</v>
      </c>
      <c r="B93">
        <v>7.84</v>
      </c>
      <c r="C93">
        <v>26.29</v>
      </c>
      <c r="D93" s="10">
        <f t="shared" si="4"/>
        <v>0.89431606268443842</v>
      </c>
      <c r="E93" s="10">
        <f t="shared" si="5"/>
        <v>1.4197905861063627</v>
      </c>
      <c r="F93" s="10">
        <f t="shared" si="6"/>
        <v>34.129999999999995</v>
      </c>
      <c r="G93" s="10">
        <f t="shared" si="7"/>
        <v>1.5331362882786388</v>
      </c>
      <c r="H93" s="8">
        <v>43590</v>
      </c>
      <c r="I93" s="7">
        <v>14.99</v>
      </c>
      <c r="J93" s="7">
        <v>0.70500795933333604</v>
      </c>
    </row>
    <row r="94" spans="1:10" x14ac:dyDescent="0.15">
      <c r="A94" s="2">
        <v>44861</v>
      </c>
      <c r="B94">
        <v>7.66</v>
      </c>
      <c r="C94">
        <v>26.88</v>
      </c>
      <c r="D94" s="10">
        <f t="shared" si="4"/>
        <v>0.88422876963260399</v>
      </c>
      <c r="E94" s="10">
        <f t="shared" si="5"/>
        <v>1.4294292643817876</v>
      </c>
      <c r="F94" s="10">
        <f t="shared" si="6"/>
        <v>34.54</v>
      </c>
      <c r="G94" s="10">
        <f t="shared" si="7"/>
        <v>1.53832233323144</v>
      </c>
      <c r="H94" s="8">
        <v>43591</v>
      </c>
      <c r="I94" s="7">
        <v>14.88</v>
      </c>
      <c r="J94" s="7">
        <v>0.70586371228391931</v>
      </c>
    </row>
    <row r="95" spans="1:10" x14ac:dyDescent="0.15">
      <c r="A95" s="2">
        <v>44860</v>
      </c>
      <c r="B95">
        <v>7.74</v>
      </c>
      <c r="C95">
        <v>26.9</v>
      </c>
      <c r="D95" s="10">
        <f t="shared" si="4"/>
        <v>0.88874096068289266</v>
      </c>
      <c r="E95" s="10">
        <f t="shared" si="5"/>
        <v>1.4297522800024081</v>
      </c>
      <c r="F95" s="10">
        <f t="shared" si="6"/>
        <v>34.64</v>
      </c>
      <c r="G95" s="10">
        <f t="shared" si="7"/>
        <v>1.5395778833453091</v>
      </c>
      <c r="H95" s="8">
        <v>43592</v>
      </c>
      <c r="I95" s="7">
        <v>14.89</v>
      </c>
      <c r="J95" s="7">
        <v>0.71516735784845786</v>
      </c>
    </row>
    <row r="96" spans="1:10" x14ac:dyDescent="0.15">
      <c r="A96" s="2">
        <v>44859</v>
      </c>
      <c r="B96">
        <v>7.84</v>
      </c>
      <c r="C96">
        <v>27.06</v>
      </c>
      <c r="D96" s="10">
        <f t="shared" si="4"/>
        <v>0.89431606268443842</v>
      </c>
      <c r="E96" s="10">
        <f t="shared" si="5"/>
        <v>1.4323277922616042</v>
      </c>
      <c r="F96" s="10">
        <f t="shared" si="6"/>
        <v>34.9</v>
      </c>
      <c r="G96" s="10">
        <f t="shared" si="7"/>
        <v>1.5428254269591799</v>
      </c>
      <c r="H96" s="8">
        <v>43593</v>
      </c>
      <c r="I96" s="7">
        <v>14.93</v>
      </c>
      <c r="J96" s="7">
        <v>0.71264970162721142</v>
      </c>
    </row>
    <row r="97" spans="1:10" x14ac:dyDescent="0.15">
      <c r="A97" s="2">
        <v>44858</v>
      </c>
      <c r="B97">
        <v>7.78</v>
      </c>
      <c r="C97">
        <v>27.58</v>
      </c>
      <c r="D97" s="10">
        <f t="shared" si="4"/>
        <v>0.89097959698968898</v>
      </c>
      <c r="E97" s="10">
        <f t="shared" si="5"/>
        <v>1.4405942618398309</v>
      </c>
      <c r="F97" s="10">
        <f t="shared" si="6"/>
        <v>35.36</v>
      </c>
      <c r="G97" s="10">
        <f t="shared" si="7"/>
        <v>1.5485122563410354</v>
      </c>
      <c r="H97" s="8">
        <v>43594</v>
      </c>
      <c r="I97" s="7">
        <v>14.95</v>
      </c>
      <c r="J97" s="7">
        <v>0.71180722904119109</v>
      </c>
    </row>
    <row r="98" spans="1:10" x14ac:dyDescent="0.15">
      <c r="A98" s="2">
        <v>44855</v>
      </c>
      <c r="B98">
        <v>7.86</v>
      </c>
      <c r="C98">
        <v>27.72</v>
      </c>
      <c r="D98" s="10">
        <f t="shared" si="4"/>
        <v>0.89542254603940796</v>
      </c>
      <c r="E98" s="10">
        <f t="shared" si="5"/>
        <v>1.4427932259397691</v>
      </c>
      <c r="F98" s="10">
        <f t="shared" si="6"/>
        <v>35.58</v>
      </c>
      <c r="G98" s="10">
        <f t="shared" si="7"/>
        <v>1.5512059437479062</v>
      </c>
      <c r="H98" s="8">
        <v>43595</v>
      </c>
      <c r="I98" s="7">
        <v>14.97</v>
      </c>
      <c r="J98" s="7">
        <v>0.71180722904119109</v>
      </c>
    </row>
    <row r="99" spans="1:10" x14ac:dyDescent="0.15">
      <c r="A99" s="2">
        <v>44854</v>
      </c>
      <c r="B99">
        <v>7.91</v>
      </c>
      <c r="C99">
        <v>28.12</v>
      </c>
      <c r="D99" s="10">
        <f t="shared" si="4"/>
        <v>0.89817648349767654</v>
      </c>
      <c r="E99" s="10">
        <f t="shared" si="5"/>
        <v>1.4490153163477864</v>
      </c>
      <c r="F99" s="10">
        <f t="shared" si="6"/>
        <v>36.03</v>
      </c>
      <c r="G99" s="10">
        <f t="shared" si="7"/>
        <v>1.5566642621225686</v>
      </c>
      <c r="H99" s="8">
        <v>43598</v>
      </c>
      <c r="I99" s="7">
        <v>14.97</v>
      </c>
      <c r="J99" s="7">
        <v>0.71516735784845786</v>
      </c>
    </row>
    <row r="100" spans="1:10" x14ac:dyDescent="0.15">
      <c r="A100" s="2">
        <v>44853</v>
      </c>
      <c r="B100">
        <v>7.7</v>
      </c>
      <c r="C100">
        <v>28.47</v>
      </c>
      <c r="D100" s="10">
        <f t="shared" si="4"/>
        <v>0.88649072517248184</v>
      </c>
      <c r="E100" s="10">
        <f t="shared" si="5"/>
        <v>1.454387467146955</v>
      </c>
      <c r="F100" s="10">
        <f t="shared" si="6"/>
        <v>36.17</v>
      </c>
      <c r="G100" s="10">
        <f t="shared" si="7"/>
        <v>1.5583485087616198</v>
      </c>
      <c r="H100" s="8">
        <v>43599</v>
      </c>
      <c r="I100" s="7">
        <v>14.87</v>
      </c>
      <c r="J100" s="7">
        <v>0.71516735784845786</v>
      </c>
    </row>
    <row r="101" spans="1:10" x14ac:dyDescent="0.15">
      <c r="A101" s="2">
        <v>44852</v>
      </c>
      <c r="B101">
        <v>7.54</v>
      </c>
      <c r="C101">
        <v>27.94</v>
      </c>
      <c r="D101" s="10">
        <f t="shared" si="4"/>
        <v>0.87737134586977406</v>
      </c>
      <c r="E101" s="10">
        <f t="shared" si="5"/>
        <v>1.4462264017781632</v>
      </c>
      <c r="F101" s="10">
        <f t="shared" si="6"/>
        <v>35.480000000000004</v>
      </c>
      <c r="G101" s="10">
        <f t="shared" si="7"/>
        <v>1.5499836111596887</v>
      </c>
      <c r="H101" s="8">
        <v>43600</v>
      </c>
      <c r="I101" s="7">
        <v>14.9</v>
      </c>
      <c r="J101" s="7">
        <v>0.71349054309394255</v>
      </c>
    </row>
    <row r="102" spans="1:10" x14ac:dyDescent="0.15">
      <c r="A102" s="2">
        <v>44851</v>
      </c>
      <c r="B102">
        <v>7.47</v>
      </c>
      <c r="C102">
        <v>27.28</v>
      </c>
      <c r="D102" s="10">
        <f t="shared" si="4"/>
        <v>0.87332060181539872</v>
      </c>
      <c r="E102" s="10">
        <f t="shared" si="5"/>
        <v>1.4358443659844413</v>
      </c>
      <c r="F102" s="10">
        <f t="shared" si="6"/>
        <v>34.75</v>
      </c>
      <c r="G102" s="10">
        <f t="shared" si="7"/>
        <v>1.5409548089261327</v>
      </c>
      <c r="H102" s="8">
        <v>43601</v>
      </c>
      <c r="I102" s="7">
        <v>14.84</v>
      </c>
      <c r="J102" s="7">
        <v>0.71180722904119109</v>
      </c>
    </row>
    <row r="103" spans="1:10" x14ac:dyDescent="0.15">
      <c r="A103" s="2">
        <v>44848</v>
      </c>
      <c r="B103">
        <v>7.87</v>
      </c>
      <c r="C103">
        <v>28.07</v>
      </c>
      <c r="D103" s="10">
        <f t="shared" si="4"/>
        <v>0.89597473235906455</v>
      </c>
      <c r="E103" s="10">
        <f t="shared" si="5"/>
        <v>1.4482424126344391</v>
      </c>
      <c r="F103" s="10">
        <f t="shared" si="6"/>
        <v>35.94</v>
      </c>
      <c r="G103" s="10">
        <f t="shared" si="7"/>
        <v>1.5555780727729549</v>
      </c>
      <c r="H103" s="8">
        <v>43602</v>
      </c>
      <c r="I103" s="7">
        <v>14.87</v>
      </c>
      <c r="J103" s="7">
        <v>0.71264970162721142</v>
      </c>
    </row>
    <row r="104" spans="1:10" x14ac:dyDescent="0.15">
      <c r="A104" s="2">
        <v>44847</v>
      </c>
      <c r="B104">
        <v>7.75</v>
      </c>
      <c r="C104">
        <v>27.62</v>
      </c>
      <c r="D104" s="10">
        <f t="shared" si="4"/>
        <v>0.88930170250631024</v>
      </c>
      <c r="E104" s="10">
        <f t="shared" si="5"/>
        <v>1.4412236742426126</v>
      </c>
      <c r="F104" s="10">
        <f t="shared" si="6"/>
        <v>35.370000000000005</v>
      </c>
      <c r="G104" s="10">
        <f t="shared" si="7"/>
        <v>1.5486350598147516</v>
      </c>
      <c r="H104" s="8">
        <v>43605</v>
      </c>
      <c r="I104" s="7">
        <v>14.86</v>
      </c>
      <c r="J104" s="7">
        <v>0.70926996097583073</v>
      </c>
    </row>
    <row r="105" spans="1:10" x14ac:dyDescent="0.15">
      <c r="A105" s="2">
        <v>44846</v>
      </c>
      <c r="B105">
        <v>7.17</v>
      </c>
      <c r="C105">
        <v>26.89</v>
      </c>
      <c r="D105" s="10">
        <f t="shared" si="4"/>
        <v>0.85551915566780012</v>
      </c>
      <c r="E105" s="10">
        <f t="shared" si="5"/>
        <v>1.4295908022233017</v>
      </c>
      <c r="F105" s="10">
        <f t="shared" si="6"/>
        <v>34.06</v>
      </c>
      <c r="G105" s="10">
        <f t="shared" si="7"/>
        <v>1.5322446436265822</v>
      </c>
      <c r="H105" s="8">
        <v>43606</v>
      </c>
      <c r="I105" s="7">
        <v>14.86</v>
      </c>
      <c r="J105" s="7">
        <v>0.71180722904119109</v>
      </c>
    </row>
    <row r="106" spans="1:10" x14ac:dyDescent="0.15">
      <c r="A106" s="2">
        <v>44845</v>
      </c>
      <c r="B106">
        <v>7.18</v>
      </c>
      <c r="C106">
        <v>26.36</v>
      </c>
      <c r="D106" s="10">
        <f t="shared" si="4"/>
        <v>0.85612444424230028</v>
      </c>
      <c r="E106" s="10">
        <f t="shared" si="5"/>
        <v>1.4209454059219722</v>
      </c>
      <c r="F106" s="10">
        <f t="shared" si="6"/>
        <v>33.54</v>
      </c>
      <c r="G106" s="10">
        <f t="shared" si="7"/>
        <v>1.525563058270067</v>
      </c>
      <c r="H106" s="8">
        <v>43607</v>
      </c>
      <c r="I106" s="7">
        <v>14.85</v>
      </c>
      <c r="J106" s="7">
        <v>0.70926996097583073</v>
      </c>
    </row>
    <row r="107" spans="1:10" x14ac:dyDescent="0.15">
      <c r="A107" s="2">
        <v>44844</v>
      </c>
      <c r="B107">
        <v>7.13</v>
      </c>
      <c r="C107">
        <v>26.28</v>
      </c>
      <c r="D107" s="10">
        <f t="shared" si="4"/>
        <v>0.85308952985186559</v>
      </c>
      <c r="E107" s="10">
        <f t="shared" si="5"/>
        <v>1.4196253608877432</v>
      </c>
      <c r="F107" s="10">
        <f t="shared" si="6"/>
        <v>33.410000000000004</v>
      </c>
      <c r="G107" s="10">
        <f t="shared" si="7"/>
        <v>1.5238764756381313</v>
      </c>
      <c r="H107" s="8">
        <v>43608</v>
      </c>
      <c r="I107" s="7">
        <v>14.86</v>
      </c>
      <c r="J107" s="7">
        <v>0.70926996097583073</v>
      </c>
    </row>
    <row r="108" spans="1:10" x14ac:dyDescent="0.15">
      <c r="A108" s="2">
        <v>44843</v>
      </c>
      <c r="B108">
        <v>7.13</v>
      </c>
      <c r="C108">
        <v>26.24</v>
      </c>
      <c r="D108" s="10">
        <f t="shared" si="4"/>
        <v>0.85308952985186559</v>
      </c>
      <c r="E108" s="10">
        <f t="shared" si="5"/>
        <v>1.4189638307036225</v>
      </c>
      <c r="F108" s="10">
        <f t="shared" si="6"/>
        <v>33.369999999999997</v>
      </c>
      <c r="G108" s="10">
        <f t="shared" si="7"/>
        <v>1.5233562066547928</v>
      </c>
      <c r="H108" s="8">
        <v>43609</v>
      </c>
      <c r="I108" s="7">
        <v>14.9</v>
      </c>
      <c r="J108" s="7">
        <v>0.70671778233675875</v>
      </c>
    </row>
    <row r="109" spans="1:10" x14ac:dyDescent="0.15">
      <c r="A109" s="2">
        <v>44842</v>
      </c>
      <c r="B109">
        <v>7.16</v>
      </c>
      <c r="C109">
        <v>26.23</v>
      </c>
      <c r="D109" s="10">
        <f t="shared" si="4"/>
        <v>0.8549130223078556</v>
      </c>
      <c r="E109" s="10">
        <f t="shared" si="5"/>
        <v>1.4187982905903536</v>
      </c>
      <c r="F109" s="10">
        <f t="shared" si="6"/>
        <v>33.39</v>
      </c>
      <c r="G109" s="10">
        <f t="shared" si="7"/>
        <v>1.5236164190543708</v>
      </c>
      <c r="H109" s="8">
        <v>43612</v>
      </c>
      <c r="I109" s="7">
        <v>14.92</v>
      </c>
      <c r="J109" s="7">
        <v>0.71011736511181622</v>
      </c>
    </row>
    <row r="110" spans="1:10" x14ac:dyDescent="0.15">
      <c r="A110" s="2">
        <v>44834</v>
      </c>
      <c r="B110">
        <v>6.96</v>
      </c>
      <c r="C110">
        <v>24.23</v>
      </c>
      <c r="D110" s="10">
        <f t="shared" si="4"/>
        <v>0.84260923961056211</v>
      </c>
      <c r="E110" s="10">
        <f t="shared" si="5"/>
        <v>1.3843534141375062</v>
      </c>
      <c r="F110" s="10">
        <f t="shared" si="6"/>
        <v>31.19</v>
      </c>
      <c r="G110" s="10">
        <f t="shared" si="7"/>
        <v>1.4940153747571439</v>
      </c>
      <c r="H110" s="8">
        <v>43613</v>
      </c>
      <c r="I110" s="7">
        <v>14.92</v>
      </c>
      <c r="J110" s="7">
        <v>0.71180722904119109</v>
      </c>
    </row>
    <row r="111" spans="1:10" x14ac:dyDescent="0.15">
      <c r="A111" s="2">
        <v>44833</v>
      </c>
      <c r="B111">
        <v>6.88</v>
      </c>
      <c r="C111">
        <v>24.17</v>
      </c>
      <c r="D111" s="10">
        <f t="shared" si="4"/>
        <v>0.83758843823551132</v>
      </c>
      <c r="E111" s="10">
        <f t="shared" si="5"/>
        <v>1.3832766504076504</v>
      </c>
      <c r="F111" s="10">
        <f t="shared" si="6"/>
        <v>31.05</v>
      </c>
      <c r="G111" s="10">
        <f t="shared" si="7"/>
        <v>1.4920616045125989</v>
      </c>
      <c r="H111" s="8">
        <v>43614</v>
      </c>
      <c r="I111" s="7">
        <v>14.92</v>
      </c>
      <c r="J111" s="7">
        <v>0.71432975974523305</v>
      </c>
    </row>
    <row r="112" spans="1:10" x14ac:dyDescent="0.15">
      <c r="A112" s="2">
        <v>44832</v>
      </c>
      <c r="B112">
        <v>6.78</v>
      </c>
      <c r="C112">
        <v>24</v>
      </c>
      <c r="D112" s="10">
        <f t="shared" si="4"/>
        <v>0.83122969386706336</v>
      </c>
      <c r="E112" s="10">
        <f t="shared" si="5"/>
        <v>1.3802112417116059</v>
      </c>
      <c r="F112" s="10">
        <f t="shared" si="6"/>
        <v>30.78</v>
      </c>
      <c r="G112" s="10">
        <f t="shared" si="7"/>
        <v>1.4882686154954599</v>
      </c>
      <c r="H112" s="8">
        <v>43615</v>
      </c>
      <c r="I112" s="7">
        <v>15.01</v>
      </c>
      <c r="J112" s="7">
        <v>0.71264970162721142</v>
      </c>
    </row>
    <row r="113" spans="1:10" x14ac:dyDescent="0.15">
      <c r="A113" s="2">
        <v>44831</v>
      </c>
      <c r="B113">
        <v>6.84</v>
      </c>
      <c r="C113">
        <v>23.93</v>
      </c>
      <c r="D113" s="10">
        <f t="shared" si="4"/>
        <v>0.83505610172011624</v>
      </c>
      <c r="E113" s="10">
        <f t="shared" si="5"/>
        <v>1.3789426986134374</v>
      </c>
      <c r="F113" s="10">
        <f t="shared" si="6"/>
        <v>30.77</v>
      </c>
      <c r="G113" s="10">
        <f t="shared" si="7"/>
        <v>1.4881274962474584</v>
      </c>
      <c r="H113" s="8">
        <v>43616</v>
      </c>
      <c r="I113" s="7">
        <v>15.12</v>
      </c>
      <c r="J113" s="7">
        <v>0.71683772329952444</v>
      </c>
    </row>
    <row r="114" spans="1:10" x14ac:dyDescent="0.15">
      <c r="A114" s="2">
        <v>44830</v>
      </c>
      <c r="B114">
        <v>6.85</v>
      </c>
      <c r="C114">
        <v>23.98</v>
      </c>
      <c r="D114" s="10">
        <f t="shared" si="4"/>
        <v>0.83569057149242554</v>
      </c>
      <c r="E114" s="10">
        <f t="shared" si="5"/>
        <v>1.37984917876283</v>
      </c>
      <c r="F114" s="10">
        <f t="shared" si="6"/>
        <v>30.83</v>
      </c>
      <c r="G114" s="10">
        <f t="shared" si="7"/>
        <v>1.4889735247265081</v>
      </c>
      <c r="H114" s="6" t="s">
        <v>10</v>
      </c>
      <c r="I114" s="7">
        <v>311.34000000000003</v>
      </c>
      <c r="J114" s="7">
        <v>15.305216987932038</v>
      </c>
    </row>
    <row r="115" spans="1:10" x14ac:dyDescent="0.15">
      <c r="A115" s="2">
        <v>44827</v>
      </c>
      <c r="B115">
        <v>6.64</v>
      </c>
      <c r="C115">
        <v>24.13</v>
      </c>
      <c r="D115" s="10">
        <f t="shared" si="4"/>
        <v>0.8221680793680175</v>
      </c>
      <c r="E115" s="10">
        <f t="shared" si="5"/>
        <v>1.3825573219087859</v>
      </c>
      <c r="F115" s="10">
        <f t="shared" si="6"/>
        <v>30.77</v>
      </c>
      <c r="G115" s="10">
        <f t="shared" si="7"/>
        <v>1.4881274962474584</v>
      </c>
      <c r="H115" s="8">
        <v>43619</v>
      </c>
      <c r="I115" s="7">
        <v>15.52</v>
      </c>
      <c r="J115" s="7">
        <v>0.73639650227664244</v>
      </c>
    </row>
    <row r="116" spans="1:10" x14ac:dyDescent="0.15">
      <c r="A116" s="2">
        <v>44826</v>
      </c>
      <c r="B116">
        <v>6.66</v>
      </c>
      <c r="C116">
        <v>23.96</v>
      </c>
      <c r="D116" s="10">
        <f t="shared" si="4"/>
        <v>0.82347422917030111</v>
      </c>
      <c r="E116" s="10">
        <f t="shared" si="5"/>
        <v>1.3794868137172738</v>
      </c>
      <c r="F116" s="10">
        <f t="shared" si="6"/>
        <v>30.62</v>
      </c>
      <c r="G116" s="10">
        <f t="shared" si="7"/>
        <v>1.4860051863622423</v>
      </c>
      <c r="H116" s="8">
        <v>43620</v>
      </c>
      <c r="I116" s="7">
        <v>15.65</v>
      </c>
      <c r="J116" s="7">
        <v>0.74507479158205747</v>
      </c>
    </row>
    <row r="117" spans="1:10" x14ac:dyDescent="0.15">
      <c r="A117" s="2">
        <v>44825</v>
      </c>
      <c r="B117">
        <v>6.6</v>
      </c>
      <c r="C117">
        <v>23.89</v>
      </c>
      <c r="D117" s="10">
        <f t="shared" si="4"/>
        <v>0.81954393554186866</v>
      </c>
      <c r="E117" s="10">
        <f t="shared" si="5"/>
        <v>1.3782161497498779</v>
      </c>
      <c r="F117" s="10">
        <f t="shared" si="6"/>
        <v>30.490000000000002</v>
      </c>
      <c r="G117" s="10">
        <f t="shared" si="7"/>
        <v>1.4841574243653808</v>
      </c>
      <c r="H117" s="8">
        <v>43621</v>
      </c>
      <c r="I117" s="7">
        <v>15.77</v>
      </c>
      <c r="J117" s="7">
        <v>0.74585519517372889</v>
      </c>
    </row>
    <row r="118" spans="1:10" x14ac:dyDescent="0.15">
      <c r="A118" s="2">
        <v>44824</v>
      </c>
      <c r="B118">
        <v>6.51</v>
      </c>
      <c r="C118">
        <v>23.85</v>
      </c>
      <c r="D118" s="10">
        <f t="shared" si="4"/>
        <v>0.81358098856819194</v>
      </c>
      <c r="E118" s="10">
        <f t="shared" si="5"/>
        <v>1.3774883833761327</v>
      </c>
      <c r="F118" s="10">
        <f t="shared" si="6"/>
        <v>30.36</v>
      </c>
      <c r="G118" s="10">
        <f t="shared" si="7"/>
        <v>1.4823017672234426</v>
      </c>
      <c r="H118" s="8">
        <v>43622</v>
      </c>
      <c r="I118" s="7">
        <v>15.79</v>
      </c>
      <c r="J118" s="7">
        <v>0.7512791039833423</v>
      </c>
    </row>
    <row r="119" spans="1:10" x14ac:dyDescent="0.15">
      <c r="A119" s="2">
        <v>44823</v>
      </c>
      <c r="B119">
        <v>6.51</v>
      </c>
      <c r="C119">
        <v>23.8</v>
      </c>
      <c r="D119" s="10">
        <f t="shared" si="4"/>
        <v>0.81358098856819194</v>
      </c>
      <c r="E119" s="10">
        <f t="shared" si="5"/>
        <v>1.3765769570565121</v>
      </c>
      <c r="F119" s="10">
        <f t="shared" si="6"/>
        <v>30.310000000000002</v>
      </c>
      <c r="G119" s="10">
        <f t="shared" si="7"/>
        <v>1.4815859363676223</v>
      </c>
      <c r="H119" s="8">
        <v>43626</v>
      </c>
      <c r="I119" s="7">
        <v>15.68</v>
      </c>
      <c r="J119" s="7">
        <v>0.76566855475901408</v>
      </c>
    </row>
    <row r="120" spans="1:10" x14ac:dyDescent="0.15">
      <c r="A120" s="2">
        <v>44820</v>
      </c>
      <c r="B120">
        <v>6.36</v>
      </c>
      <c r="C120">
        <v>23.47</v>
      </c>
      <c r="D120" s="10">
        <f t="shared" si="4"/>
        <v>0.80345711564841393</v>
      </c>
      <c r="E120" s="10">
        <f t="shared" si="5"/>
        <v>1.3705130895985926</v>
      </c>
      <c r="F120" s="10">
        <f t="shared" si="6"/>
        <v>29.83</v>
      </c>
      <c r="G120" s="10">
        <f t="shared" si="7"/>
        <v>1.4746532533620627</v>
      </c>
      <c r="H120" s="8">
        <v>43627</v>
      </c>
      <c r="I120" s="7">
        <v>15.67</v>
      </c>
      <c r="J120" s="7">
        <v>0.76715586608218045</v>
      </c>
    </row>
    <row r="121" spans="1:10" x14ac:dyDescent="0.15">
      <c r="A121" s="2">
        <v>44819</v>
      </c>
      <c r="B121">
        <v>6.6</v>
      </c>
      <c r="C121">
        <v>23.34</v>
      </c>
      <c r="D121" s="10">
        <f t="shared" si="4"/>
        <v>0.81954393554186866</v>
      </c>
      <c r="E121" s="10">
        <f t="shared" si="5"/>
        <v>1.3681008517093514</v>
      </c>
      <c r="F121" s="10">
        <f t="shared" si="6"/>
        <v>29.939999999999998</v>
      </c>
      <c r="G121" s="10">
        <f t="shared" si="7"/>
        <v>1.4762517960070336</v>
      </c>
      <c r="H121" s="8">
        <v>43628</v>
      </c>
      <c r="I121" s="7">
        <v>15.84</v>
      </c>
      <c r="J121" s="7">
        <v>0.76863810124761445</v>
      </c>
    </row>
    <row r="122" spans="1:10" x14ac:dyDescent="0.15">
      <c r="A122" s="2">
        <v>44818</v>
      </c>
      <c r="B122">
        <v>6.63</v>
      </c>
      <c r="C122">
        <v>23.39</v>
      </c>
      <c r="D122" s="10">
        <f t="shared" si="4"/>
        <v>0.8215135284047731</v>
      </c>
      <c r="E122" s="10">
        <f t="shared" si="5"/>
        <v>1.369030221809153</v>
      </c>
      <c r="F122" s="10">
        <f t="shared" si="6"/>
        <v>30.02</v>
      </c>
      <c r="G122" s="10">
        <f t="shared" si="7"/>
        <v>1.4774106879072515</v>
      </c>
      <c r="H122" s="8">
        <v>43629</v>
      </c>
      <c r="I122" s="7">
        <v>15.94</v>
      </c>
      <c r="J122" s="7">
        <v>0.77305469336426258</v>
      </c>
    </row>
    <row r="123" spans="1:10" x14ac:dyDescent="0.15">
      <c r="A123" s="2">
        <v>44817</v>
      </c>
      <c r="B123">
        <v>6.61</v>
      </c>
      <c r="C123">
        <v>23.49</v>
      </c>
      <c r="D123" s="10">
        <f t="shared" si="4"/>
        <v>0.82020145948564027</v>
      </c>
      <c r="E123" s="10">
        <f t="shared" si="5"/>
        <v>1.3708830167776058</v>
      </c>
      <c r="F123" s="10">
        <f t="shared" si="6"/>
        <v>30.099999999999998</v>
      </c>
      <c r="G123" s="10">
        <f t="shared" si="7"/>
        <v>1.4785664955938433</v>
      </c>
      <c r="H123" s="8">
        <v>43630</v>
      </c>
      <c r="I123" s="7">
        <v>16</v>
      </c>
      <c r="J123" s="7">
        <v>0.77158748088125539</v>
      </c>
    </row>
    <row r="124" spans="1:10" x14ac:dyDescent="0.15">
      <c r="A124" s="2">
        <v>44813</v>
      </c>
      <c r="B124">
        <v>6.76</v>
      </c>
      <c r="C124">
        <v>23.08</v>
      </c>
      <c r="D124" s="10">
        <f t="shared" si="4"/>
        <v>0.82994669594163595</v>
      </c>
      <c r="E124" s="10">
        <f t="shared" si="5"/>
        <v>1.3632358044836939</v>
      </c>
      <c r="F124" s="10">
        <f t="shared" si="6"/>
        <v>29.839999999999996</v>
      </c>
      <c r="G124" s="10">
        <f t="shared" si="7"/>
        <v>1.4747988188006311</v>
      </c>
      <c r="H124" s="8">
        <v>43633</v>
      </c>
      <c r="I124" s="7">
        <v>16.16</v>
      </c>
      <c r="J124" s="7">
        <v>0.80617997398388719</v>
      </c>
    </row>
    <row r="125" spans="1:10" x14ac:dyDescent="0.15">
      <c r="A125" s="2">
        <v>44812</v>
      </c>
      <c r="B125">
        <v>6.74</v>
      </c>
      <c r="C125">
        <v>23.09</v>
      </c>
      <c r="D125" s="10">
        <f t="shared" si="4"/>
        <v>0.8286598965353198</v>
      </c>
      <c r="E125" s="10">
        <f t="shared" si="5"/>
        <v>1.3634239329171762</v>
      </c>
      <c r="F125" s="10">
        <f t="shared" si="6"/>
        <v>29.83</v>
      </c>
      <c r="G125" s="10">
        <f t="shared" si="7"/>
        <v>1.4746532533620627</v>
      </c>
      <c r="H125" s="8">
        <v>43634</v>
      </c>
      <c r="I125" s="7">
        <v>16.350000000000001</v>
      </c>
      <c r="J125" s="7">
        <v>0.8208579894396999</v>
      </c>
    </row>
    <row r="126" spans="1:10" x14ac:dyDescent="0.15">
      <c r="A126" s="2">
        <v>44811</v>
      </c>
      <c r="B126">
        <v>6.88</v>
      </c>
      <c r="C126">
        <v>23.18</v>
      </c>
      <c r="D126" s="10">
        <f t="shared" si="4"/>
        <v>0.83758843823551132</v>
      </c>
      <c r="E126" s="10">
        <f t="shared" si="5"/>
        <v>1.3651134316275773</v>
      </c>
      <c r="F126" s="10">
        <f t="shared" si="6"/>
        <v>30.06</v>
      </c>
      <c r="G126" s="10">
        <f t="shared" si="7"/>
        <v>1.4779889762508893</v>
      </c>
      <c r="H126" s="8">
        <v>43635</v>
      </c>
      <c r="I126" s="7">
        <v>16.559999999999999</v>
      </c>
      <c r="J126" s="7">
        <v>0.84571801796665869</v>
      </c>
    </row>
    <row r="127" spans="1:10" x14ac:dyDescent="0.15">
      <c r="A127" s="2">
        <v>44810</v>
      </c>
      <c r="B127">
        <v>7</v>
      </c>
      <c r="C127">
        <v>23.4</v>
      </c>
      <c r="D127" s="10">
        <f t="shared" si="4"/>
        <v>0.84509804001425681</v>
      </c>
      <c r="E127" s="10">
        <f t="shared" si="5"/>
        <v>1.3692158574101427</v>
      </c>
      <c r="F127" s="10">
        <f t="shared" si="6"/>
        <v>30.4</v>
      </c>
      <c r="G127" s="10">
        <f t="shared" si="7"/>
        <v>1.4828735836087537</v>
      </c>
      <c r="H127" s="8">
        <v>43636</v>
      </c>
      <c r="I127" s="7">
        <v>16.8</v>
      </c>
      <c r="J127" s="7">
        <v>0.86093662070009369</v>
      </c>
    </row>
    <row r="128" spans="1:10" x14ac:dyDescent="0.15">
      <c r="A128" s="2">
        <v>44809</v>
      </c>
      <c r="B128">
        <v>6.6</v>
      </c>
      <c r="C128">
        <v>23.61</v>
      </c>
      <c r="D128" s="10">
        <f t="shared" si="4"/>
        <v>0.81954393554186866</v>
      </c>
      <c r="E128" s="10">
        <f t="shared" si="5"/>
        <v>1.3730959870787269</v>
      </c>
      <c r="F128" s="10">
        <f t="shared" si="6"/>
        <v>30.21</v>
      </c>
      <c r="G128" s="10">
        <f t="shared" si="7"/>
        <v>1.4801507252732804</v>
      </c>
      <c r="H128" s="8">
        <v>43637</v>
      </c>
      <c r="I128" s="7">
        <v>17.03</v>
      </c>
      <c r="J128" s="7">
        <v>0.85672889038288258</v>
      </c>
    </row>
    <row r="129" spans="1:10" x14ac:dyDescent="0.15">
      <c r="A129" s="2">
        <v>44806</v>
      </c>
      <c r="B129">
        <v>6.73</v>
      </c>
      <c r="C129">
        <v>23.68</v>
      </c>
      <c r="D129" s="10">
        <f t="shared" si="4"/>
        <v>0.82801506422397686</v>
      </c>
      <c r="E129" s="10">
        <f t="shared" si="5"/>
        <v>1.3743816980508821</v>
      </c>
      <c r="F129" s="10">
        <f t="shared" si="6"/>
        <v>30.41</v>
      </c>
      <c r="G129" s="10">
        <f t="shared" si="7"/>
        <v>1.4830164201441323</v>
      </c>
      <c r="H129" s="8">
        <v>43640</v>
      </c>
      <c r="I129" s="7">
        <v>17.37</v>
      </c>
      <c r="J129" s="7">
        <v>0.85369821177617433</v>
      </c>
    </row>
    <row r="130" spans="1:10" x14ac:dyDescent="0.15">
      <c r="A130" s="2">
        <v>44805</v>
      </c>
      <c r="B130">
        <v>6.35</v>
      </c>
      <c r="C130">
        <v>23.54</v>
      </c>
      <c r="D130" s="10">
        <f t="shared" si="4"/>
        <v>0.80277372529197566</v>
      </c>
      <c r="E130" s="10">
        <f t="shared" si="5"/>
        <v>1.3718064585074159</v>
      </c>
      <c r="F130" s="10">
        <f t="shared" si="6"/>
        <v>29.89</v>
      </c>
      <c r="G130" s="10">
        <f t="shared" si="7"/>
        <v>1.4755259150392808</v>
      </c>
      <c r="H130" s="8">
        <v>43641</v>
      </c>
      <c r="I130" s="7">
        <v>17.43</v>
      </c>
      <c r="J130" s="7">
        <v>0.85064623518306648</v>
      </c>
    </row>
    <row r="131" spans="1:10" x14ac:dyDescent="0.15">
      <c r="A131" s="2">
        <v>44804</v>
      </c>
      <c r="B131">
        <v>6.26</v>
      </c>
      <c r="C131">
        <v>23.24</v>
      </c>
      <c r="D131" s="10">
        <f t="shared" ref="D131:D194" si="8">LOG10(B131)</f>
        <v>0.7965743332104297</v>
      </c>
      <c r="E131" s="10">
        <f t="shared" ref="E131:E194" si="9">LOG10(C131)</f>
        <v>1.3662361237182932</v>
      </c>
      <c r="F131" s="10">
        <f t="shared" ref="F131:F194" si="10">C131+B131</f>
        <v>29.5</v>
      </c>
      <c r="G131" s="10">
        <f t="shared" ref="G131:G194" si="11">LOG10(F131)</f>
        <v>1.469822015978163</v>
      </c>
      <c r="H131" s="8">
        <v>43642</v>
      </c>
      <c r="I131" s="7">
        <v>17.350000000000001</v>
      </c>
      <c r="J131" s="7">
        <v>0.85793526471942905</v>
      </c>
    </row>
    <row r="132" spans="1:10" x14ac:dyDescent="0.15">
      <c r="A132" s="2">
        <v>44803</v>
      </c>
      <c r="B132">
        <v>6.29</v>
      </c>
      <c r="C132">
        <v>23.2</v>
      </c>
      <c r="D132" s="10">
        <f t="shared" si="8"/>
        <v>0.79865064544526898</v>
      </c>
      <c r="E132" s="10">
        <f t="shared" si="9"/>
        <v>1.3654879848908996</v>
      </c>
      <c r="F132" s="10">
        <f t="shared" si="10"/>
        <v>29.49</v>
      </c>
      <c r="G132" s="10">
        <f t="shared" si="11"/>
        <v>1.469674772551798</v>
      </c>
      <c r="H132" s="8">
        <v>43643</v>
      </c>
      <c r="I132" s="7">
        <v>17.2</v>
      </c>
      <c r="J132" s="7">
        <v>0.86033800657099369</v>
      </c>
    </row>
    <row r="133" spans="1:10" x14ac:dyDescent="0.15">
      <c r="A133" s="2">
        <v>44802</v>
      </c>
      <c r="B133">
        <v>6.22</v>
      </c>
      <c r="C133">
        <v>23.18</v>
      </c>
      <c r="D133" s="10">
        <f t="shared" si="8"/>
        <v>0.79379038469081864</v>
      </c>
      <c r="E133" s="10">
        <f t="shared" si="9"/>
        <v>1.3651134316275773</v>
      </c>
      <c r="F133" s="10">
        <f t="shared" si="10"/>
        <v>29.4</v>
      </c>
      <c r="G133" s="10">
        <f t="shared" si="11"/>
        <v>1.4683473304121573</v>
      </c>
      <c r="H133" s="8">
        <v>43644</v>
      </c>
      <c r="I133" s="7">
        <v>17.23</v>
      </c>
      <c r="J133" s="7">
        <v>0.86746748785905148</v>
      </c>
    </row>
    <row r="134" spans="1:10" x14ac:dyDescent="0.15">
      <c r="A134" s="2">
        <v>44799</v>
      </c>
      <c r="B134">
        <v>5.82</v>
      </c>
      <c r="C134">
        <v>22.28</v>
      </c>
      <c r="D134" s="10">
        <f t="shared" si="8"/>
        <v>0.7649229846498885</v>
      </c>
      <c r="E134" s="10">
        <f t="shared" si="9"/>
        <v>1.3479151865016914</v>
      </c>
      <c r="F134" s="10">
        <f t="shared" si="10"/>
        <v>28.1</v>
      </c>
      <c r="G134" s="10">
        <f t="shared" si="11"/>
        <v>1.4487063199050798</v>
      </c>
      <c r="H134" s="6" t="s">
        <v>11</v>
      </c>
      <c r="I134" s="7">
        <v>419.77</v>
      </c>
      <c r="J134" s="7">
        <v>18.995199772241911</v>
      </c>
    </row>
    <row r="135" spans="1:10" x14ac:dyDescent="0.15">
      <c r="A135" s="2">
        <v>44798</v>
      </c>
      <c r="B135">
        <v>5.86</v>
      </c>
      <c r="C135">
        <v>22.19</v>
      </c>
      <c r="D135" s="10">
        <f t="shared" si="8"/>
        <v>0.7678976160180907</v>
      </c>
      <c r="E135" s="10">
        <f t="shared" si="9"/>
        <v>1.3461573022320084</v>
      </c>
      <c r="F135" s="10">
        <f t="shared" si="10"/>
        <v>28.05</v>
      </c>
      <c r="G135" s="10">
        <f t="shared" si="11"/>
        <v>1.4479328655921802</v>
      </c>
      <c r="H135" s="8">
        <v>43647</v>
      </c>
      <c r="I135" s="7">
        <v>17.09</v>
      </c>
      <c r="J135" s="7">
        <v>0.87098881376057524</v>
      </c>
    </row>
    <row r="136" spans="1:10" x14ac:dyDescent="0.15">
      <c r="A136" s="2">
        <v>44797</v>
      </c>
      <c r="B136">
        <v>5.7</v>
      </c>
      <c r="C136">
        <v>22.26</v>
      </c>
      <c r="D136" s="10">
        <f t="shared" si="8"/>
        <v>0.75587485567249146</v>
      </c>
      <c r="E136" s="10">
        <f t="shared" si="9"/>
        <v>1.3475251599986895</v>
      </c>
      <c r="F136" s="10">
        <f t="shared" si="10"/>
        <v>27.96</v>
      </c>
      <c r="G136" s="10">
        <f t="shared" si="11"/>
        <v>1.4465371670736438</v>
      </c>
      <c r="H136" s="8">
        <v>43648</v>
      </c>
      <c r="I136" s="7">
        <v>17.09</v>
      </c>
      <c r="J136" s="7">
        <v>0.87157293554587878</v>
      </c>
    </row>
    <row r="137" spans="1:10" x14ac:dyDescent="0.15">
      <c r="A137" s="2">
        <v>44796</v>
      </c>
      <c r="B137">
        <v>5.53</v>
      </c>
      <c r="C137">
        <v>22.01</v>
      </c>
      <c r="D137" s="10">
        <f t="shared" si="8"/>
        <v>0.74272513130469831</v>
      </c>
      <c r="E137" s="10">
        <f t="shared" si="9"/>
        <v>1.3426200425533481</v>
      </c>
      <c r="F137" s="10">
        <f t="shared" si="10"/>
        <v>27.540000000000003</v>
      </c>
      <c r="G137" s="10">
        <f t="shared" si="11"/>
        <v>1.4399639359209049</v>
      </c>
      <c r="H137" s="8">
        <v>43649</v>
      </c>
      <c r="I137" s="7">
        <v>17.04</v>
      </c>
      <c r="J137" s="7">
        <v>0.86451108105839192</v>
      </c>
    </row>
    <row r="138" spans="1:10" x14ac:dyDescent="0.15">
      <c r="A138" s="2">
        <v>44795</v>
      </c>
      <c r="B138">
        <v>5.49</v>
      </c>
      <c r="C138">
        <v>21.58</v>
      </c>
      <c r="D138" s="10">
        <f t="shared" si="8"/>
        <v>0.7395723444500919</v>
      </c>
      <c r="E138" s="10">
        <f t="shared" si="9"/>
        <v>1.3340514403468919</v>
      </c>
      <c r="F138" s="10">
        <f t="shared" si="10"/>
        <v>27.07</v>
      </c>
      <c r="G138" s="10">
        <f t="shared" si="11"/>
        <v>1.4324882557705063</v>
      </c>
      <c r="H138" s="8">
        <v>43650</v>
      </c>
      <c r="I138" s="7">
        <v>17.04</v>
      </c>
      <c r="J138" s="7">
        <v>0.86153441085903781</v>
      </c>
    </row>
    <row r="139" spans="1:10" x14ac:dyDescent="0.15">
      <c r="A139" s="2">
        <v>44792</v>
      </c>
      <c r="B139">
        <v>5.47</v>
      </c>
      <c r="C139">
        <v>21.38</v>
      </c>
      <c r="D139" s="10">
        <f t="shared" si="8"/>
        <v>0.73798732633343078</v>
      </c>
      <c r="E139" s="10">
        <f t="shared" si="9"/>
        <v>1.3300077008727591</v>
      </c>
      <c r="F139" s="10">
        <f t="shared" si="10"/>
        <v>26.849999999999998</v>
      </c>
      <c r="G139" s="10">
        <f t="shared" si="11"/>
        <v>1.4289442900355744</v>
      </c>
      <c r="H139" s="8">
        <v>43651</v>
      </c>
      <c r="I139" s="7">
        <v>17.079999999999998</v>
      </c>
      <c r="J139" s="7">
        <v>0.85064623518306648</v>
      </c>
    </row>
    <row r="140" spans="1:10" x14ac:dyDescent="0.15">
      <c r="A140" s="2">
        <v>44791</v>
      </c>
      <c r="B140">
        <v>5.47</v>
      </c>
      <c r="C140">
        <v>21.43</v>
      </c>
      <c r="D140" s="10">
        <f t="shared" si="8"/>
        <v>0.73798732633343078</v>
      </c>
      <c r="E140" s="10">
        <f t="shared" si="9"/>
        <v>1.3310221710418286</v>
      </c>
      <c r="F140" s="10">
        <f t="shared" si="10"/>
        <v>26.9</v>
      </c>
      <c r="G140" s="10">
        <f t="shared" si="11"/>
        <v>1.4297522800024081</v>
      </c>
      <c r="H140" s="8">
        <v>43654</v>
      </c>
      <c r="I140" s="7">
        <v>17.36</v>
      </c>
      <c r="J140" s="7">
        <v>0.83250891270623628</v>
      </c>
    </row>
    <row r="141" spans="1:10" x14ac:dyDescent="0.15">
      <c r="A141" s="2">
        <v>44790</v>
      </c>
      <c r="B141">
        <v>5.33</v>
      </c>
      <c r="C141">
        <v>21.37</v>
      </c>
      <c r="D141" s="10">
        <f t="shared" si="8"/>
        <v>0.72672720902657229</v>
      </c>
      <c r="E141" s="10">
        <f t="shared" si="9"/>
        <v>1.3298045221640695</v>
      </c>
      <c r="F141" s="10">
        <f t="shared" si="10"/>
        <v>26.700000000000003</v>
      </c>
      <c r="G141" s="10">
        <f t="shared" si="11"/>
        <v>1.4265112613645752</v>
      </c>
      <c r="H141" s="8">
        <v>43655</v>
      </c>
      <c r="I141" s="7">
        <v>17.53</v>
      </c>
      <c r="J141" s="7">
        <v>0.82607480270082645</v>
      </c>
    </row>
    <row r="142" spans="1:10" x14ac:dyDescent="0.15">
      <c r="A142" s="2">
        <v>44789</v>
      </c>
      <c r="B142">
        <v>5.26</v>
      </c>
      <c r="C142">
        <v>21.24</v>
      </c>
      <c r="D142" s="10">
        <f t="shared" si="8"/>
        <v>0.72098574415373906</v>
      </c>
      <c r="E142" s="10">
        <f t="shared" si="9"/>
        <v>1.3271545124094315</v>
      </c>
      <c r="F142" s="10">
        <f t="shared" si="10"/>
        <v>26.5</v>
      </c>
      <c r="G142" s="10">
        <f t="shared" si="11"/>
        <v>1.4232458739368079</v>
      </c>
      <c r="H142" s="8">
        <v>43656</v>
      </c>
      <c r="I142" s="7">
        <v>17.649999999999999</v>
      </c>
      <c r="J142" s="7">
        <v>0.82347422917030111</v>
      </c>
    </row>
    <row r="143" spans="1:10" x14ac:dyDescent="0.15">
      <c r="A143" s="2">
        <v>44788</v>
      </c>
      <c r="B143">
        <v>5.34</v>
      </c>
      <c r="C143">
        <v>21.1</v>
      </c>
      <c r="D143" s="10">
        <f t="shared" si="8"/>
        <v>0.72754125702855643</v>
      </c>
      <c r="E143" s="10">
        <f t="shared" si="9"/>
        <v>1.3242824552976926</v>
      </c>
      <c r="F143" s="10">
        <f t="shared" si="10"/>
        <v>26.44</v>
      </c>
      <c r="G143" s="10">
        <f t="shared" si="11"/>
        <v>1.4222614508136027</v>
      </c>
      <c r="H143" s="8">
        <v>43657</v>
      </c>
      <c r="I143" s="7">
        <v>17.829999999999998</v>
      </c>
      <c r="J143" s="7">
        <v>0.83186977428050168</v>
      </c>
    </row>
    <row r="144" spans="1:10" x14ac:dyDescent="0.15">
      <c r="A144" s="2">
        <v>44785</v>
      </c>
      <c r="B144">
        <v>5.68</v>
      </c>
      <c r="C144">
        <v>21.15</v>
      </c>
      <c r="D144" s="10">
        <f t="shared" si="8"/>
        <v>0.75434833571101889</v>
      </c>
      <c r="E144" s="10">
        <f t="shared" si="9"/>
        <v>1.325310371711061</v>
      </c>
      <c r="F144" s="10">
        <f t="shared" si="10"/>
        <v>26.83</v>
      </c>
      <c r="G144" s="10">
        <f t="shared" si="11"/>
        <v>1.428620672671939</v>
      </c>
      <c r="H144" s="8">
        <v>43658</v>
      </c>
      <c r="I144" s="7">
        <v>18.100000000000001</v>
      </c>
      <c r="J144" s="7">
        <v>0.84385542262316116</v>
      </c>
    </row>
    <row r="145" spans="1:10" x14ac:dyDescent="0.15">
      <c r="A145" s="2">
        <v>44784</v>
      </c>
      <c r="B145">
        <v>5.66</v>
      </c>
      <c r="C145">
        <v>21.21</v>
      </c>
      <c r="D145" s="10">
        <f t="shared" si="8"/>
        <v>0.75281643118827146</v>
      </c>
      <c r="E145" s="10">
        <f t="shared" si="9"/>
        <v>1.3265406685165619</v>
      </c>
      <c r="F145" s="10">
        <f t="shared" si="10"/>
        <v>26.87</v>
      </c>
      <c r="G145" s="10">
        <f t="shared" si="11"/>
        <v>1.4292676664331685</v>
      </c>
      <c r="H145" s="8">
        <v>43661</v>
      </c>
      <c r="I145" s="7">
        <v>18.670000000000002</v>
      </c>
      <c r="J145" s="7">
        <v>0.83314711191278512</v>
      </c>
    </row>
    <row r="146" spans="1:10" x14ac:dyDescent="0.15">
      <c r="A146" s="2">
        <v>44783</v>
      </c>
      <c r="B146">
        <v>5.57</v>
      </c>
      <c r="C146">
        <v>21.18</v>
      </c>
      <c r="D146" s="10">
        <f t="shared" si="8"/>
        <v>0.74585519517372889</v>
      </c>
      <c r="E146" s="10">
        <f t="shared" si="9"/>
        <v>1.3259259557714662</v>
      </c>
      <c r="F146" s="10">
        <f t="shared" si="10"/>
        <v>26.75</v>
      </c>
      <c r="G146" s="10">
        <f t="shared" si="11"/>
        <v>1.4273237863572472</v>
      </c>
      <c r="H146" s="8">
        <v>43662</v>
      </c>
      <c r="I146" s="7">
        <v>18.62</v>
      </c>
      <c r="J146" s="7">
        <v>0.83569057149242554</v>
      </c>
    </row>
    <row r="147" spans="1:10" x14ac:dyDescent="0.15">
      <c r="A147" s="2">
        <v>44782</v>
      </c>
      <c r="B147">
        <v>5.59</v>
      </c>
      <c r="C147">
        <v>21.11</v>
      </c>
      <c r="D147" s="10">
        <f t="shared" si="8"/>
        <v>0.74741180788642325</v>
      </c>
      <c r="E147" s="10">
        <f t="shared" si="9"/>
        <v>1.3244882333076564</v>
      </c>
      <c r="F147" s="10">
        <f t="shared" si="10"/>
        <v>26.7</v>
      </c>
      <c r="G147" s="10">
        <f t="shared" si="11"/>
        <v>1.4265112613645752</v>
      </c>
      <c r="H147" s="8">
        <v>43663</v>
      </c>
      <c r="I147" s="7">
        <v>18.760000000000002</v>
      </c>
      <c r="J147" s="7">
        <v>0.83186977428050168</v>
      </c>
    </row>
    <row r="148" spans="1:10" x14ac:dyDescent="0.15">
      <c r="A148" s="2">
        <v>44781</v>
      </c>
      <c r="B148">
        <v>5.73</v>
      </c>
      <c r="C148">
        <v>21.23</v>
      </c>
      <c r="D148" s="10">
        <f t="shared" si="8"/>
        <v>0.75815462196739003</v>
      </c>
      <c r="E148" s="10">
        <f t="shared" si="9"/>
        <v>1.3269499941659988</v>
      </c>
      <c r="F148" s="10">
        <f t="shared" si="10"/>
        <v>26.96</v>
      </c>
      <c r="G148" s="10">
        <f t="shared" si="11"/>
        <v>1.4307198878632823</v>
      </c>
      <c r="H148" s="8">
        <v>43664</v>
      </c>
      <c r="I148" s="7">
        <v>18.79</v>
      </c>
      <c r="J148" s="7">
        <v>0.81954393554186866</v>
      </c>
    </row>
    <row r="149" spans="1:10" x14ac:dyDescent="0.15">
      <c r="A149" s="2">
        <v>44778</v>
      </c>
      <c r="B149">
        <v>5.67</v>
      </c>
      <c r="C149">
        <v>21.39</v>
      </c>
      <c r="D149" s="10">
        <f t="shared" si="8"/>
        <v>0.75358305889290655</v>
      </c>
      <c r="E149" s="10">
        <f t="shared" si="9"/>
        <v>1.3302107845715281</v>
      </c>
      <c r="F149" s="10">
        <f t="shared" si="10"/>
        <v>27.060000000000002</v>
      </c>
      <c r="G149" s="10">
        <f t="shared" si="11"/>
        <v>1.4323277922616042</v>
      </c>
      <c r="H149" s="8">
        <v>43665</v>
      </c>
      <c r="I149" s="7">
        <v>18.760000000000002</v>
      </c>
      <c r="J149" s="7">
        <v>0.81954393554186866</v>
      </c>
    </row>
    <row r="150" spans="1:10" x14ac:dyDescent="0.15">
      <c r="A150" s="2">
        <v>44777</v>
      </c>
      <c r="B150">
        <v>5.92</v>
      </c>
      <c r="C150">
        <v>21.4</v>
      </c>
      <c r="D150" s="10">
        <f t="shared" si="8"/>
        <v>0.77232170672291978</v>
      </c>
      <c r="E150" s="10">
        <f t="shared" si="9"/>
        <v>1.3304137733491908</v>
      </c>
      <c r="F150" s="10">
        <f t="shared" si="10"/>
        <v>27.32</v>
      </c>
      <c r="G150" s="10">
        <f t="shared" si="11"/>
        <v>1.436480695009495</v>
      </c>
      <c r="H150" s="8">
        <v>43668</v>
      </c>
      <c r="I150" s="7">
        <v>19.079999999999998</v>
      </c>
      <c r="J150" s="7">
        <v>0.81822589361395548</v>
      </c>
    </row>
    <row r="151" spans="1:10" x14ac:dyDescent="0.15">
      <c r="A151" s="2">
        <v>44776</v>
      </c>
      <c r="B151">
        <v>5.88</v>
      </c>
      <c r="C151">
        <v>21.59</v>
      </c>
      <c r="D151" s="10">
        <f t="shared" si="8"/>
        <v>0.76937732607613851</v>
      </c>
      <c r="E151" s="10">
        <f t="shared" si="9"/>
        <v>1.3342526423342307</v>
      </c>
      <c r="F151" s="10">
        <f t="shared" si="10"/>
        <v>27.47</v>
      </c>
      <c r="G151" s="10">
        <f t="shared" si="11"/>
        <v>1.4388586594205619</v>
      </c>
      <c r="H151" s="8">
        <v>43669</v>
      </c>
      <c r="I151" s="7">
        <v>18.93</v>
      </c>
      <c r="J151" s="7">
        <v>0.81157500587059339</v>
      </c>
    </row>
    <row r="152" spans="1:10" x14ac:dyDescent="0.15">
      <c r="A152" s="2">
        <v>44775</v>
      </c>
      <c r="B152">
        <v>5.82</v>
      </c>
      <c r="C152">
        <v>21.58</v>
      </c>
      <c r="D152" s="10">
        <f t="shared" si="8"/>
        <v>0.7649229846498885</v>
      </c>
      <c r="E152" s="10">
        <f t="shared" si="9"/>
        <v>1.3340514403468919</v>
      </c>
      <c r="F152" s="10">
        <f t="shared" si="10"/>
        <v>27.4</v>
      </c>
      <c r="G152" s="10">
        <f t="shared" si="11"/>
        <v>1.4377505628203879</v>
      </c>
      <c r="H152" s="8">
        <v>43670</v>
      </c>
      <c r="I152" s="7">
        <v>18.920000000000002</v>
      </c>
      <c r="J152" s="7">
        <v>0.80753502806885324</v>
      </c>
    </row>
    <row r="153" spans="1:10" x14ac:dyDescent="0.15">
      <c r="A153" s="2">
        <v>44774</v>
      </c>
      <c r="B153">
        <v>5.77</v>
      </c>
      <c r="C153">
        <v>21.35</v>
      </c>
      <c r="D153" s="10">
        <f t="shared" si="8"/>
        <v>0.76117581315573135</v>
      </c>
      <c r="E153" s="10">
        <f t="shared" si="9"/>
        <v>1.3293978793610426</v>
      </c>
      <c r="F153" s="10">
        <f t="shared" si="10"/>
        <v>27.12</v>
      </c>
      <c r="G153" s="10">
        <f t="shared" si="11"/>
        <v>1.4332896851950259</v>
      </c>
      <c r="H153" s="8">
        <v>43671</v>
      </c>
      <c r="I153" s="7">
        <v>18.899999999999999</v>
      </c>
      <c r="J153" s="7">
        <v>0.80685802951881747</v>
      </c>
    </row>
    <row r="154" spans="1:10" x14ac:dyDescent="0.15">
      <c r="A154" s="2">
        <v>44771</v>
      </c>
      <c r="B154">
        <v>5.87</v>
      </c>
      <c r="C154">
        <v>20.99</v>
      </c>
      <c r="D154" s="10">
        <f t="shared" si="8"/>
        <v>0.76863810124761445</v>
      </c>
      <c r="E154" s="10">
        <f t="shared" si="9"/>
        <v>1.3220124385824004</v>
      </c>
      <c r="F154" s="10">
        <f t="shared" si="10"/>
        <v>26.86</v>
      </c>
      <c r="G154" s="10">
        <f t="shared" si="11"/>
        <v>1.4291060083326965</v>
      </c>
      <c r="H154" s="8">
        <v>43672</v>
      </c>
      <c r="I154" s="7">
        <v>18.989999999999998</v>
      </c>
      <c r="J154" s="7">
        <v>0.80413943233535046</v>
      </c>
    </row>
    <row r="155" spans="1:10" x14ac:dyDescent="0.15">
      <c r="A155" s="2">
        <v>44770</v>
      </c>
      <c r="B155">
        <v>6.17</v>
      </c>
      <c r="C155">
        <v>20.28</v>
      </c>
      <c r="D155" s="10">
        <f t="shared" si="8"/>
        <v>0.79028516403324167</v>
      </c>
      <c r="E155" s="10">
        <f t="shared" si="9"/>
        <v>1.3070679506612983</v>
      </c>
      <c r="F155" s="10">
        <f t="shared" si="10"/>
        <v>26.450000000000003</v>
      </c>
      <c r="G155" s="10">
        <f t="shared" si="11"/>
        <v>1.4224256763712047</v>
      </c>
      <c r="H155" s="8">
        <v>43675</v>
      </c>
      <c r="I155" s="7">
        <v>19.11</v>
      </c>
      <c r="J155" s="7">
        <v>0.78247262416628616</v>
      </c>
    </row>
    <row r="156" spans="1:10" x14ac:dyDescent="0.15">
      <c r="A156" s="2">
        <v>44769</v>
      </c>
      <c r="B156">
        <v>6.37</v>
      </c>
      <c r="C156">
        <v>20.34</v>
      </c>
      <c r="D156" s="10">
        <f t="shared" si="8"/>
        <v>0.80413943233535046</v>
      </c>
      <c r="E156" s="10">
        <f t="shared" si="9"/>
        <v>1.3083509485867257</v>
      </c>
      <c r="F156" s="10">
        <f t="shared" si="10"/>
        <v>26.71</v>
      </c>
      <c r="G156" s="10">
        <f t="shared" si="11"/>
        <v>1.426673888021373</v>
      </c>
      <c r="H156" s="8">
        <v>43676</v>
      </c>
      <c r="I156" s="7">
        <v>19.16</v>
      </c>
      <c r="J156" s="7">
        <v>0.77597433112936909</v>
      </c>
    </row>
    <row r="157" spans="1:10" x14ac:dyDescent="0.15">
      <c r="A157" s="2">
        <v>44768</v>
      </c>
      <c r="B157">
        <v>6.3</v>
      </c>
      <c r="C157">
        <v>21.07</v>
      </c>
      <c r="D157" s="10">
        <f t="shared" si="8"/>
        <v>0.79934054945358168</v>
      </c>
      <c r="E157" s="10">
        <f t="shared" si="9"/>
        <v>1.3236645356081003</v>
      </c>
      <c r="F157" s="10">
        <f t="shared" si="10"/>
        <v>27.37</v>
      </c>
      <c r="G157" s="10">
        <f t="shared" si="11"/>
        <v>1.4372747974101237</v>
      </c>
      <c r="H157" s="8">
        <v>43677</v>
      </c>
      <c r="I157" s="7">
        <v>19.27</v>
      </c>
      <c r="J157" s="7">
        <v>0.77158748088125539</v>
      </c>
    </row>
    <row r="158" spans="1:10" x14ac:dyDescent="0.15">
      <c r="A158" s="2">
        <v>44767</v>
      </c>
      <c r="B158">
        <v>6.32</v>
      </c>
      <c r="C158">
        <v>21.51</v>
      </c>
      <c r="D158" s="10">
        <f t="shared" si="8"/>
        <v>0.80071707828238503</v>
      </c>
      <c r="E158" s="10">
        <f t="shared" si="9"/>
        <v>1.3326404103874625</v>
      </c>
      <c r="F158" s="10">
        <f t="shared" si="10"/>
        <v>27.830000000000002</v>
      </c>
      <c r="G158" s="10">
        <f t="shared" si="11"/>
        <v>1.4445132063340429</v>
      </c>
      <c r="H158" s="6" t="s">
        <v>12</v>
      </c>
      <c r="I158" s="7">
        <v>499.83000000000004</v>
      </c>
      <c r="J158" s="7">
        <v>18.052468766148486</v>
      </c>
    </row>
    <row r="159" spans="1:10" x14ac:dyDescent="0.15">
      <c r="A159" s="2">
        <v>44764</v>
      </c>
      <c r="B159">
        <v>6.38</v>
      </c>
      <c r="C159">
        <v>21.92</v>
      </c>
      <c r="D159" s="10">
        <f t="shared" si="8"/>
        <v>0.80482067872116236</v>
      </c>
      <c r="E159" s="10">
        <f t="shared" si="9"/>
        <v>1.3408405498123315</v>
      </c>
      <c r="F159" s="10">
        <f t="shared" si="10"/>
        <v>28.3</v>
      </c>
      <c r="G159" s="10">
        <f t="shared" si="11"/>
        <v>1.4517864355242902</v>
      </c>
      <c r="H159" s="8">
        <v>43678</v>
      </c>
      <c r="I159" s="7">
        <v>19.239999999999998</v>
      </c>
      <c r="J159" s="7">
        <v>0.76417613239033066</v>
      </c>
    </row>
    <row r="160" spans="1:10" x14ac:dyDescent="0.15">
      <c r="A160" s="2">
        <v>44763</v>
      </c>
      <c r="B160">
        <v>6.63</v>
      </c>
      <c r="C160">
        <v>22.11</v>
      </c>
      <c r="D160" s="10">
        <f t="shared" si="8"/>
        <v>0.8215135284047731</v>
      </c>
      <c r="E160" s="10">
        <f t="shared" si="9"/>
        <v>1.344588742578714</v>
      </c>
      <c r="F160" s="10">
        <f t="shared" si="10"/>
        <v>28.74</v>
      </c>
      <c r="G160" s="10">
        <f t="shared" si="11"/>
        <v>1.4584867637982069</v>
      </c>
      <c r="H160" s="8">
        <v>43679</v>
      </c>
      <c r="I160" s="7">
        <v>19.23</v>
      </c>
      <c r="J160" s="7">
        <v>0.76117581315573135</v>
      </c>
    </row>
    <row r="161" spans="1:10" x14ac:dyDescent="0.15">
      <c r="A161" s="2">
        <v>44762</v>
      </c>
      <c r="B161">
        <v>6.52</v>
      </c>
      <c r="C161">
        <v>22.56</v>
      </c>
      <c r="D161" s="10">
        <f t="shared" si="8"/>
        <v>0.81424759573192018</v>
      </c>
      <c r="E161" s="10">
        <f t="shared" si="9"/>
        <v>1.3533390953113047</v>
      </c>
      <c r="F161" s="10">
        <f t="shared" si="10"/>
        <v>29.08</v>
      </c>
      <c r="G161" s="10">
        <f t="shared" si="11"/>
        <v>1.4635944021870002</v>
      </c>
      <c r="H161" s="8">
        <v>43682</v>
      </c>
      <c r="I161" s="7">
        <v>19.690000000000001</v>
      </c>
      <c r="J161" s="7">
        <v>0.74272513130469831</v>
      </c>
    </row>
    <row r="162" spans="1:10" x14ac:dyDescent="0.15">
      <c r="A162" s="2">
        <v>44761</v>
      </c>
      <c r="B162">
        <v>6.59</v>
      </c>
      <c r="C162">
        <v>22.63</v>
      </c>
      <c r="D162" s="10">
        <f t="shared" si="8"/>
        <v>0.81888541459400987</v>
      </c>
      <c r="E162" s="10">
        <f t="shared" si="9"/>
        <v>1.3546845539547285</v>
      </c>
      <c r="F162" s="10">
        <f t="shared" si="10"/>
        <v>29.22</v>
      </c>
      <c r="G162" s="10">
        <f t="shared" si="11"/>
        <v>1.4656802115982779</v>
      </c>
      <c r="H162" s="8">
        <v>43683</v>
      </c>
      <c r="I162" s="7">
        <v>19.75</v>
      </c>
      <c r="J162" s="7">
        <v>0.75891189239797352</v>
      </c>
    </row>
    <row r="163" spans="1:10" x14ac:dyDescent="0.15">
      <c r="A163" s="2">
        <v>44760</v>
      </c>
      <c r="B163">
        <v>6.77</v>
      </c>
      <c r="C163">
        <v>22.36</v>
      </c>
      <c r="D163" s="10">
        <f t="shared" si="8"/>
        <v>0.83058866868514425</v>
      </c>
      <c r="E163" s="10">
        <f t="shared" si="9"/>
        <v>1.3494717992143856</v>
      </c>
      <c r="F163" s="10">
        <f t="shared" si="10"/>
        <v>29.13</v>
      </c>
      <c r="G163" s="10">
        <f t="shared" si="11"/>
        <v>1.4643404846276673</v>
      </c>
      <c r="H163" s="8">
        <v>43684</v>
      </c>
      <c r="I163" s="7">
        <v>19.82</v>
      </c>
      <c r="J163" s="7">
        <v>0.77232170672291978</v>
      </c>
    </row>
    <row r="164" spans="1:10" x14ac:dyDescent="0.15">
      <c r="A164" s="2">
        <v>44757</v>
      </c>
      <c r="B164">
        <v>6.92</v>
      </c>
      <c r="C164">
        <v>22.43</v>
      </c>
      <c r="D164" s="10">
        <f t="shared" si="8"/>
        <v>0.84010609445675777</v>
      </c>
      <c r="E164" s="10">
        <f t="shared" si="9"/>
        <v>1.3508292735829677</v>
      </c>
      <c r="F164" s="10">
        <f t="shared" si="10"/>
        <v>29.35</v>
      </c>
      <c r="G164" s="10">
        <f t="shared" si="11"/>
        <v>1.4676081055836332</v>
      </c>
      <c r="H164" s="8">
        <v>43685</v>
      </c>
      <c r="I164" s="7">
        <v>20.25</v>
      </c>
      <c r="J164" s="7">
        <v>0.76267856372743625</v>
      </c>
    </row>
    <row r="165" spans="1:10" x14ac:dyDescent="0.15">
      <c r="A165" s="2">
        <v>44756</v>
      </c>
      <c r="B165">
        <v>7.01</v>
      </c>
      <c r="C165">
        <v>22.66</v>
      </c>
      <c r="D165" s="10">
        <f t="shared" si="8"/>
        <v>0.84571801796665869</v>
      </c>
      <c r="E165" s="10">
        <f t="shared" si="9"/>
        <v>1.3552599055273784</v>
      </c>
      <c r="F165" s="10">
        <f t="shared" si="10"/>
        <v>29.67</v>
      </c>
      <c r="G165" s="10">
        <f t="shared" si="11"/>
        <v>1.4723175463168419</v>
      </c>
      <c r="H165" s="8">
        <v>43686</v>
      </c>
      <c r="I165" s="7">
        <v>20.65</v>
      </c>
      <c r="J165" s="7">
        <v>0.76042248342321206</v>
      </c>
    </row>
    <row r="166" spans="1:10" x14ac:dyDescent="0.15">
      <c r="A166" s="2">
        <v>44755</v>
      </c>
      <c r="B166">
        <v>7.07</v>
      </c>
      <c r="C166">
        <v>22.94</v>
      </c>
      <c r="D166" s="10">
        <f t="shared" si="8"/>
        <v>0.84941941379689945</v>
      </c>
      <c r="E166" s="10">
        <f t="shared" si="9"/>
        <v>1.3605934135652489</v>
      </c>
      <c r="F166" s="10">
        <f t="shared" si="10"/>
        <v>30.01</v>
      </c>
      <c r="G166" s="10">
        <f t="shared" si="11"/>
        <v>1.4772659954248526</v>
      </c>
      <c r="H166" s="8">
        <v>43689</v>
      </c>
      <c r="I166" s="7">
        <v>21.47</v>
      </c>
      <c r="J166" s="7">
        <v>0.76417613239033066</v>
      </c>
    </row>
    <row r="167" spans="1:10" x14ac:dyDescent="0.15">
      <c r="A167" s="2">
        <v>44754</v>
      </c>
      <c r="B167">
        <v>7.03</v>
      </c>
      <c r="C167">
        <v>22.73</v>
      </c>
      <c r="D167" s="10">
        <f t="shared" si="8"/>
        <v>0.84695532501982396</v>
      </c>
      <c r="E167" s="10">
        <f t="shared" si="9"/>
        <v>1.3565994357249709</v>
      </c>
      <c r="F167" s="10">
        <f t="shared" si="10"/>
        <v>29.76</v>
      </c>
      <c r="G167" s="10">
        <f t="shared" si="11"/>
        <v>1.4736329268738411</v>
      </c>
      <c r="H167" s="8">
        <v>43690</v>
      </c>
      <c r="I167" s="7">
        <v>21.75</v>
      </c>
      <c r="J167" s="7">
        <v>0.78532983501076703</v>
      </c>
    </row>
    <row r="168" spans="1:10" x14ac:dyDescent="0.15">
      <c r="A168" s="2">
        <v>44753</v>
      </c>
      <c r="B168">
        <v>7.35</v>
      </c>
      <c r="C168">
        <v>22.35</v>
      </c>
      <c r="D168" s="10">
        <f t="shared" si="8"/>
        <v>0.86628733908419486</v>
      </c>
      <c r="E168" s="10">
        <f t="shared" si="9"/>
        <v>1.3492775274679554</v>
      </c>
      <c r="F168" s="10">
        <f t="shared" si="10"/>
        <v>29.700000000000003</v>
      </c>
      <c r="G168" s="10">
        <f t="shared" si="11"/>
        <v>1.4727564493172125</v>
      </c>
      <c r="H168" s="8">
        <v>43691</v>
      </c>
      <c r="I168" s="7">
        <v>21.91</v>
      </c>
      <c r="J168" s="7">
        <v>0.79028516403324167</v>
      </c>
    </row>
    <row r="169" spans="1:10" x14ac:dyDescent="0.15">
      <c r="A169" s="2">
        <v>44750</v>
      </c>
      <c r="B169">
        <v>6.83</v>
      </c>
      <c r="C169">
        <v>22.1</v>
      </c>
      <c r="D169" s="10">
        <f t="shared" si="8"/>
        <v>0.83442070368153254</v>
      </c>
      <c r="E169" s="10">
        <f t="shared" si="9"/>
        <v>1.3443922736851108</v>
      </c>
      <c r="F169" s="10">
        <f t="shared" si="10"/>
        <v>28.93</v>
      </c>
      <c r="G169" s="10">
        <f t="shared" si="11"/>
        <v>1.4613484336479829</v>
      </c>
      <c r="H169" s="8">
        <v>43692</v>
      </c>
      <c r="I169" s="7">
        <v>22.32</v>
      </c>
      <c r="J169" s="7">
        <v>0.83058866868514425</v>
      </c>
    </row>
    <row r="170" spans="1:10" x14ac:dyDescent="0.15">
      <c r="A170" s="2">
        <v>44749</v>
      </c>
      <c r="B170">
        <v>7.85</v>
      </c>
      <c r="C170">
        <v>21.77</v>
      </c>
      <c r="D170" s="10">
        <f t="shared" si="8"/>
        <v>0.89486965674525254</v>
      </c>
      <c r="E170" s="10">
        <f t="shared" si="9"/>
        <v>1.3378584290410944</v>
      </c>
      <c r="F170" s="10">
        <f t="shared" si="10"/>
        <v>29.619999999999997</v>
      </c>
      <c r="G170" s="10">
        <f t="shared" si="11"/>
        <v>1.4715850541851896</v>
      </c>
      <c r="H170" s="8">
        <v>43693</v>
      </c>
      <c r="I170" s="7">
        <v>22.77</v>
      </c>
      <c r="J170" s="7">
        <v>0.83186977428050168</v>
      </c>
    </row>
    <row r="171" spans="1:10" x14ac:dyDescent="0.15">
      <c r="A171" s="2">
        <v>44748</v>
      </c>
      <c r="B171">
        <v>7.56</v>
      </c>
      <c r="C171">
        <v>22.94</v>
      </c>
      <c r="D171" s="10">
        <f t="shared" si="8"/>
        <v>0.87852179550120646</v>
      </c>
      <c r="E171" s="10">
        <f t="shared" si="9"/>
        <v>1.3605934135652489</v>
      </c>
      <c r="F171" s="10">
        <f t="shared" si="10"/>
        <v>30.5</v>
      </c>
      <c r="G171" s="10">
        <f t="shared" si="11"/>
        <v>1.4842998393467859</v>
      </c>
      <c r="H171" s="8">
        <v>43696</v>
      </c>
      <c r="I171" s="7">
        <v>23.9</v>
      </c>
      <c r="J171" s="7">
        <v>0.8394780473741984</v>
      </c>
    </row>
    <row r="172" spans="1:10" x14ac:dyDescent="0.15">
      <c r="A172" s="2">
        <v>44747</v>
      </c>
      <c r="B172">
        <v>7.12</v>
      </c>
      <c r="C172">
        <v>23.81</v>
      </c>
      <c r="D172" s="10">
        <f t="shared" si="8"/>
        <v>0.85247999363685634</v>
      </c>
      <c r="E172" s="10">
        <f t="shared" si="9"/>
        <v>1.3767593954048798</v>
      </c>
      <c r="F172" s="10">
        <f t="shared" si="10"/>
        <v>30.93</v>
      </c>
      <c r="G172" s="10">
        <f t="shared" si="11"/>
        <v>1.4903799200031789</v>
      </c>
      <c r="H172" s="8">
        <v>43697</v>
      </c>
      <c r="I172" s="7">
        <v>24.09</v>
      </c>
      <c r="J172" s="7">
        <v>0.84073323461180671</v>
      </c>
    </row>
    <row r="173" spans="1:10" x14ac:dyDescent="0.15">
      <c r="A173" s="2">
        <v>44746</v>
      </c>
      <c r="B173">
        <v>6.24</v>
      </c>
      <c r="C173">
        <v>23.37</v>
      </c>
      <c r="D173" s="10">
        <f t="shared" si="8"/>
        <v>0.795184589682424</v>
      </c>
      <c r="E173" s="10">
        <f t="shared" si="9"/>
        <v>1.3686587123922269</v>
      </c>
      <c r="F173" s="10">
        <f t="shared" si="10"/>
        <v>29.61</v>
      </c>
      <c r="G173" s="10">
        <f t="shared" si="11"/>
        <v>1.4714384073892992</v>
      </c>
      <c r="H173" s="8">
        <v>43698</v>
      </c>
      <c r="I173" s="7">
        <v>24.3</v>
      </c>
      <c r="J173" s="7">
        <v>0.84198480459011393</v>
      </c>
    </row>
    <row r="174" spans="1:10" x14ac:dyDescent="0.15">
      <c r="A174" s="2">
        <v>44743</v>
      </c>
      <c r="B174">
        <v>6.05</v>
      </c>
      <c r="C174">
        <v>20.21</v>
      </c>
      <c r="D174" s="10">
        <f t="shared" si="8"/>
        <v>0.78175537465246892</v>
      </c>
      <c r="E174" s="10">
        <f t="shared" si="9"/>
        <v>1.3055663135153039</v>
      </c>
      <c r="F174" s="10">
        <f t="shared" si="10"/>
        <v>26.26</v>
      </c>
      <c r="G174" s="10">
        <f t="shared" si="11"/>
        <v>1.4192947217534606</v>
      </c>
      <c r="H174" s="8">
        <v>43699</v>
      </c>
      <c r="I174" s="7">
        <v>24.42</v>
      </c>
      <c r="J174" s="7">
        <v>0.8394780473741984</v>
      </c>
    </row>
    <row r="175" spans="1:10" x14ac:dyDescent="0.15">
      <c r="A175" s="2">
        <v>44742</v>
      </c>
      <c r="B175">
        <v>6.03</v>
      </c>
      <c r="C175">
        <v>20.27</v>
      </c>
      <c r="D175" s="10">
        <f t="shared" si="8"/>
        <v>0.78031731214015132</v>
      </c>
      <c r="E175" s="10">
        <f t="shared" si="9"/>
        <v>1.3068537486930087</v>
      </c>
      <c r="F175" s="10">
        <f t="shared" si="10"/>
        <v>26.3</v>
      </c>
      <c r="G175" s="10">
        <f t="shared" si="11"/>
        <v>1.4199557484897578</v>
      </c>
      <c r="H175" s="8">
        <v>43700</v>
      </c>
      <c r="I175" s="7">
        <v>24.62</v>
      </c>
      <c r="J175" s="7">
        <v>0.82930377283102497</v>
      </c>
    </row>
    <row r="176" spans="1:10" x14ac:dyDescent="0.15">
      <c r="A176" s="2">
        <v>44741</v>
      </c>
      <c r="B176">
        <v>5.64</v>
      </c>
      <c r="C176">
        <v>20.27</v>
      </c>
      <c r="D176" s="10">
        <f t="shared" si="8"/>
        <v>0.7512791039833423</v>
      </c>
      <c r="E176" s="10">
        <f t="shared" si="9"/>
        <v>1.3068537486930087</v>
      </c>
      <c r="F176" s="10">
        <f t="shared" si="10"/>
        <v>25.91</v>
      </c>
      <c r="G176" s="10">
        <f t="shared" si="11"/>
        <v>1.4134674129858249</v>
      </c>
      <c r="H176" s="8">
        <v>43703</v>
      </c>
      <c r="I176" s="7">
        <v>25.32</v>
      </c>
      <c r="J176" s="7">
        <v>0.85793526471942905</v>
      </c>
    </row>
    <row r="177" spans="1:10" x14ac:dyDescent="0.15">
      <c r="A177" s="2">
        <v>44740</v>
      </c>
      <c r="B177">
        <v>5.41</v>
      </c>
      <c r="C177">
        <v>19.47</v>
      </c>
      <c r="D177" s="10">
        <f t="shared" si="8"/>
        <v>0.73319726510656946</v>
      </c>
      <c r="E177" s="10">
        <f t="shared" si="9"/>
        <v>1.2893659515200318</v>
      </c>
      <c r="F177" s="10">
        <f t="shared" si="10"/>
        <v>24.88</v>
      </c>
      <c r="G177" s="10">
        <f t="shared" si="11"/>
        <v>1.395850376018781</v>
      </c>
      <c r="H177" s="8">
        <v>43704</v>
      </c>
      <c r="I177" s="7">
        <v>25.49</v>
      </c>
      <c r="J177" s="7">
        <v>0.9222062774390164</v>
      </c>
    </row>
    <row r="178" spans="1:10" x14ac:dyDescent="0.15">
      <c r="A178" s="2">
        <v>44739</v>
      </c>
      <c r="B178">
        <v>5.27</v>
      </c>
      <c r="C178">
        <v>18.43</v>
      </c>
      <c r="D178" s="10">
        <f t="shared" si="8"/>
        <v>0.72181061521254652</v>
      </c>
      <c r="E178" s="10">
        <f t="shared" si="9"/>
        <v>1.2655253352190738</v>
      </c>
      <c r="F178" s="10">
        <f t="shared" si="10"/>
        <v>23.7</v>
      </c>
      <c r="G178" s="10">
        <f t="shared" si="11"/>
        <v>1.3747483460101038</v>
      </c>
      <c r="H178" s="8">
        <v>43705</v>
      </c>
      <c r="I178" s="7">
        <v>25.97</v>
      </c>
      <c r="J178" s="7">
        <v>0.91855453055027347</v>
      </c>
    </row>
    <row r="179" spans="1:10" x14ac:dyDescent="0.15">
      <c r="A179" s="2">
        <v>44736</v>
      </c>
      <c r="B179">
        <v>5.1100000000000003</v>
      </c>
      <c r="C179">
        <v>17.600000000000001</v>
      </c>
      <c r="D179" s="10">
        <f t="shared" si="8"/>
        <v>0.70842090013471271</v>
      </c>
      <c r="E179" s="10">
        <f t="shared" si="9"/>
        <v>1.2455126678141499</v>
      </c>
      <c r="F179" s="10">
        <f t="shared" si="10"/>
        <v>22.71</v>
      </c>
      <c r="G179" s="10">
        <f t="shared" si="11"/>
        <v>1.3562171342197351</v>
      </c>
      <c r="H179" s="8">
        <v>43706</v>
      </c>
      <c r="I179" s="7">
        <v>26.25</v>
      </c>
      <c r="J179" s="7">
        <v>0.91592721169711577</v>
      </c>
    </row>
    <row r="180" spans="1:10" x14ac:dyDescent="0.15">
      <c r="A180" s="2">
        <v>44735</v>
      </c>
      <c r="B180">
        <v>4.9000000000000004</v>
      </c>
      <c r="C180">
        <v>17.559999999999999</v>
      </c>
      <c r="D180" s="10">
        <f t="shared" si="8"/>
        <v>0.69019608002851374</v>
      </c>
      <c r="E180" s="10">
        <f t="shared" si="9"/>
        <v>1.2445245115700838</v>
      </c>
      <c r="F180" s="10">
        <f t="shared" si="10"/>
        <v>22.46</v>
      </c>
      <c r="G180" s="10">
        <f t="shared" si="11"/>
        <v>1.3514097519254391</v>
      </c>
      <c r="H180" s="8">
        <v>43707</v>
      </c>
      <c r="I180" s="7">
        <v>26.62</v>
      </c>
      <c r="J180" s="7">
        <v>0.9222062774390164</v>
      </c>
    </row>
    <row r="181" spans="1:10" x14ac:dyDescent="0.15">
      <c r="A181" s="2">
        <v>44734</v>
      </c>
      <c r="B181">
        <v>4.72</v>
      </c>
      <c r="C181">
        <v>17.25</v>
      </c>
      <c r="D181" s="10">
        <f t="shared" si="8"/>
        <v>0.67394199863408777</v>
      </c>
      <c r="E181" s="10">
        <f t="shared" si="9"/>
        <v>1.2367890994092929</v>
      </c>
      <c r="F181" s="10">
        <f t="shared" si="10"/>
        <v>21.97</v>
      </c>
      <c r="G181" s="10">
        <f t="shared" si="11"/>
        <v>1.3418300569205104</v>
      </c>
      <c r="H181" s="6" t="s">
        <v>13</v>
      </c>
      <c r="I181" s="7">
        <v>583.76999999999987</v>
      </c>
      <c r="J181" s="7">
        <v>18.952155207114366</v>
      </c>
    </row>
    <row r="182" spans="1:10" x14ac:dyDescent="0.15">
      <c r="A182" s="2">
        <v>44733</v>
      </c>
      <c r="B182">
        <v>4.7</v>
      </c>
      <c r="C182">
        <v>16.79</v>
      </c>
      <c r="D182" s="10">
        <f t="shared" si="8"/>
        <v>0.67209785793571752</v>
      </c>
      <c r="E182" s="10">
        <f t="shared" si="9"/>
        <v>1.2250506961380487</v>
      </c>
      <c r="F182" s="10">
        <f t="shared" si="10"/>
        <v>21.49</v>
      </c>
      <c r="G182" s="10">
        <f t="shared" si="11"/>
        <v>1.3322364154914432</v>
      </c>
      <c r="H182" s="8">
        <v>43710</v>
      </c>
      <c r="I182" s="7">
        <v>26.9</v>
      </c>
      <c r="J182" s="7">
        <v>0.9222062774390164</v>
      </c>
    </row>
    <row r="183" spans="1:10" x14ac:dyDescent="0.15">
      <c r="A183" s="2">
        <v>44732</v>
      </c>
      <c r="B183">
        <v>4.68</v>
      </c>
      <c r="C183">
        <v>16.489999999999998</v>
      </c>
      <c r="D183" s="10">
        <f t="shared" si="8"/>
        <v>0.67024585307412399</v>
      </c>
      <c r="E183" s="10">
        <f t="shared" si="9"/>
        <v>1.2172206556445186</v>
      </c>
      <c r="F183" s="10">
        <f t="shared" si="10"/>
        <v>21.169999999999998</v>
      </c>
      <c r="G183" s="10">
        <f t="shared" si="11"/>
        <v>1.325720858019412</v>
      </c>
      <c r="H183" s="8">
        <v>43711</v>
      </c>
      <c r="I183" s="7">
        <v>26.92</v>
      </c>
      <c r="J183" s="7">
        <v>0.91592721169711577</v>
      </c>
    </row>
    <row r="184" spans="1:10" x14ac:dyDescent="0.15">
      <c r="A184" s="2">
        <v>44729</v>
      </c>
      <c r="B184">
        <v>4.6900000000000004</v>
      </c>
      <c r="C184">
        <v>16.36</v>
      </c>
      <c r="D184" s="10">
        <f t="shared" si="8"/>
        <v>0.67117284271508326</v>
      </c>
      <c r="E184" s="10">
        <f t="shared" si="9"/>
        <v>1.2137832993353042</v>
      </c>
      <c r="F184" s="10">
        <f t="shared" si="10"/>
        <v>21.05</v>
      </c>
      <c r="G184" s="10">
        <f t="shared" si="11"/>
        <v>1.323252100171687</v>
      </c>
      <c r="H184" s="8">
        <v>43712</v>
      </c>
      <c r="I184" s="7">
        <v>26.87</v>
      </c>
      <c r="J184" s="7">
        <v>0.89320675305984798</v>
      </c>
    </row>
    <row r="185" spans="1:10" x14ac:dyDescent="0.15">
      <c r="A185" s="2">
        <v>44728</v>
      </c>
      <c r="B185">
        <v>4.68</v>
      </c>
      <c r="C185">
        <v>16.37</v>
      </c>
      <c r="D185" s="10">
        <f t="shared" si="8"/>
        <v>0.67024585307412399</v>
      </c>
      <c r="E185" s="10">
        <f t="shared" si="9"/>
        <v>1.2140486794119414</v>
      </c>
      <c r="F185" s="10">
        <f t="shared" si="10"/>
        <v>21.05</v>
      </c>
      <c r="G185" s="10">
        <f t="shared" si="11"/>
        <v>1.323252100171687</v>
      </c>
      <c r="H185" s="8">
        <v>43713</v>
      </c>
      <c r="I185" s="7">
        <v>26.95</v>
      </c>
      <c r="J185" s="7">
        <v>0.87040390527902711</v>
      </c>
    </row>
    <row r="186" spans="1:10" x14ac:dyDescent="0.15">
      <c r="A186" s="2">
        <v>44727</v>
      </c>
      <c r="B186">
        <v>4.62</v>
      </c>
      <c r="C186">
        <v>16.34</v>
      </c>
      <c r="D186" s="10">
        <f t="shared" si="8"/>
        <v>0.66464197555612547</v>
      </c>
      <c r="E186" s="10">
        <f t="shared" si="9"/>
        <v>1.2132520521963968</v>
      </c>
      <c r="F186" s="10">
        <f t="shared" si="10"/>
        <v>20.96</v>
      </c>
      <c r="G186" s="10">
        <f t="shared" si="11"/>
        <v>1.321391278311689</v>
      </c>
      <c r="H186" s="8">
        <v>43714</v>
      </c>
      <c r="I186" s="7">
        <v>26.95</v>
      </c>
      <c r="J186" s="7">
        <v>0.86805636182304158</v>
      </c>
    </row>
    <row r="187" spans="1:10" x14ac:dyDescent="0.15">
      <c r="A187" s="2">
        <v>44726</v>
      </c>
      <c r="B187">
        <v>4.57</v>
      </c>
      <c r="C187">
        <v>16.18</v>
      </c>
      <c r="D187" s="10">
        <f t="shared" si="8"/>
        <v>0.6599162000698503</v>
      </c>
      <c r="E187" s="10">
        <f t="shared" si="9"/>
        <v>1.2089785172762535</v>
      </c>
      <c r="F187" s="10">
        <f t="shared" si="10"/>
        <v>20.75</v>
      </c>
      <c r="G187" s="10">
        <f t="shared" si="11"/>
        <v>1.3170181010481115</v>
      </c>
      <c r="H187" s="8">
        <v>43717</v>
      </c>
      <c r="I187" s="7">
        <v>27.44</v>
      </c>
      <c r="J187" s="7">
        <v>0.90471554527868092</v>
      </c>
    </row>
    <row r="188" spans="1:10" x14ac:dyDescent="0.15">
      <c r="A188" s="2">
        <v>44725</v>
      </c>
      <c r="B188">
        <v>4.54</v>
      </c>
      <c r="C188">
        <v>16.010000000000002</v>
      </c>
      <c r="D188" s="10">
        <f t="shared" si="8"/>
        <v>0.65705585285710388</v>
      </c>
      <c r="E188" s="10">
        <f t="shared" si="9"/>
        <v>1.2043913319192998</v>
      </c>
      <c r="F188" s="10">
        <f t="shared" si="10"/>
        <v>20.55</v>
      </c>
      <c r="G188" s="10">
        <f t="shared" si="11"/>
        <v>1.312811826212088</v>
      </c>
      <c r="H188" s="8">
        <v>43718</v>
      </c>
      <c r="I188" s="7">
        <v>27.54</v>
      </c>
      <c r="J188" s="7">
        <v>0.90955602924117529</v>
      </c>
    </row>
    <row r="189" spans="1:10" x14ac:dyDescent="0.15">
      <c r="A189" s="2">
        <v>44722</v>
      </c>
      <c r="B189">
        <v>4.74</v>
      </c>
      <c r="C189">
        <v>15.66</v>
      </c>
      <c r="D189" s="10">
        <f t="shared" si="8"/>
        <v>0.67577834167408513</v>
      </c>
      <c r="E189" s="10">
        <f t="shared" si="9"/>
        <v>1.1947917577219247</v>
      </c>
      <c r="F189" s="10">
        <f t="shared" si="10"/>
        <v>20.399999999999999</v>
      </c>
      <c r="G189" s="10">
        <f t="shared" si="11"/>
        <v>1.3096301674258988</v>
      </c>
      <c r="H189" s="8">
        <v>43719</v>
      </c>
      <c r="I189" s="7">
        <v>27.7</v>
      </c>
      <c r="J189" s="7">
        <v>0.9122220565324155</v>
      </c>
    </row>
    <row r="190" spans="1:10" x14ac:dyDescent="0.15">
      <c r="A190" s="2">
        <v>44721</v>
      </c>
      <c r="B190">
        <v>4.72</v>
      </c>
      <c r="C190">
        <v>15.68</v>
      </c>
      <c r="D190" s="10">
        <f t="shared" si="8"/>
        <v>0.67394199863408777</v>
      </c>
      <c r="E190" s="10">
        <f t="shared" si="9"/>
        <v>1.1953460583484197</v>
      </c>
      <c r="F190" s="10">
        <f t="shared" si="10"/>
        <v>20.399999999999999</v>
      </c>
      <c r="G190" s="10">
        <f t="shared" si="11"/>
        <v>1.3096301674258988</v>
      </c>
      <c r="H190" s="8">
        <v>43720</v>
      </c>
      <c r="I190" s="7">
        <v>27.73</v>
      </c>
      <c r="J190" s="7">
        <v>0.89376176205794344</v>
      </c>
    </row>
    <row r="191" spans="1:10" x14ac:dyDescent="0.15">
      <c r="A191" s="2">
        <v>44720</v>
      </c>
      <c r="B191">
        <v>4.74</v>
      </c>
      <c r="C191">
        <v>15.7</v>
      </c>
      <c r="D191" s="10">
        <f t="shared" si="8"/>
        <v>0.67577834167408513</v>
      </c>
      <c r="E191" s="10">
        <f t="shared" si="9"/>
        <v>1.1958996524092338</v>
      </c>
      <c r="F191" s="10">
        <f t="shared" si="10"/>
        <v>20.439999999999998</v>
      </c>
      <c r="G191" s="10">
        <f t="shared" si="11"/>
        <v>1.3104808914626751</v>
      </c>
      <c r="H191" s="8">
        <v>43724</v>
      </c>
      <c r="I191" s="7">
        <v>27.92</v>
      </c>
      <c r="J191" s="7">
        <v>0.90579588036786851</v>
      </c>
    </row>
    <row r="192" spans="1:10" x14ac:dyDescent="0.15">
      <c r="A192" s="2">
        <v>44719</v>
      </c>
      <c r="B192">
        <v>4.72</v>
      </c>
      <c r="C192">
        <v>15.74</v>
      </c>
      <c r="D192" s="10">
        <f t="shared" si="8"/>
        <v>0.67394199863408777</v>
      </c>
      <c r="E192" s="10">
        <f t="shared" si="9"/>
        <v>1.1970047280230458</v>
      </c>
      <c r="F192" s="10">
        <f t="shared" si="10"/>
        <v>20.46</v>
      </c>
      <c r="G192" s="10">
        <f t="shared" si="11"/>
        <v>1.3109056293761414</v>
      </c>
      <c r="H192" s="8">
        <v>43725</v>
      </c>
      <c r="I192" s="7">
        <v>27.81</v>
      </c>
      <c r="J192" s="7">
        <v>0.91169015875386117</v>
      </c>
    </row>
    <row r="193" spans="1:10" x14ac:dyDescent="0.15">
      <c r="A193" s="2">
        <v>44718</v>
      </c>
      <c r="B193">
        <v>4.76</v>
      </c>
      <c r="C193">
        <v>15.72</v>
      </c>
      <c r="D193" s="10">
        <f t="shared" si="8"/>
        <v>0.67760695272049309</v>
      </c>
      <c r="E193" s="10">
        <f t="shared" si="9"/>
        <v>1.1964525417033891</v>
      </c>
      <c r="F193" s="10">
        <f t="shared" si="10"/>
        <v>20.48</v>
      </c>
      <c r="G193" s="10">
        <f t="shared" si="11"/>
        <v>1.3113299523037931</v>
      </c>
      <c r="H193" s="8">
        <v>43726</v>
      </c>
      <c r="I193" s="7">
        <v>28.02</v>
      </c>
      <c r="J193" s="7">
        <v>0.90848501887864974</v>
      </c>
    </row>
    <row r="194" spans="1:10" x14ac:dyDescent="0.15">
      <c r="A194" s="2">
        <v>44714</v>
      </c>
      <c r="B194">
        <v>4.7</v>
      </c>
      <c r="C194">
        <v>15.7</v>
      </c>
      <c r="D194" s="10">
        <f t="shared" si="8"/>
        <v>0.67209785793571752</v>
      </c>
      <c r="E194" s="10">
        <f t="shared" si="9"/>
        <v>1.1958996524092338</v>
      </c>
      <c r="F194" s="10">
        <f t="shared" si="10"/>
        <v>20.399999999999999</v>
      </c>
      <c r="G194" s="10">
        <f t="shared" si="11"/>
        <v>1.3096301674258988</v>
      </c>
      <c r="H194" s="8">
        <v>43727</v>
      </c>
      <c r="I194" s="7">
        <v>28.05</v>
      </c>
      <c r="J194" s="7">
        <v>0.89982050242709632</v>
      </c>
    </row>
    <row r="195" spans="1:10" x14ac:dyDescent="0.15">
      <c r="A195" s="2">
        <v>44713</v>
      </c>
      <c r="B195">
        <v>4.66</v>
      </c>
      <c r="C195">
        <v>15.74</v>
      </c>
      <c r="D195" s="10">
        <f t="shared" ref="D195:D258" si="12">LOG10(B195)</f>
        <v>0.66838591669000014</v>
      </c>
      <c r="E195" s="10">
        <f t="shared" ref="E195:E258" si="13">LOG10(C195)</f>
        <v>1.1970047280230458</v>
      </c>
      <c r="F195" s="10">
        <f t="shared" ref="F195:F258" si="14">C195+B195</f>
        <v>20.399999999999999</v>
      </c>
      <c r="G195" s="10">
        <f t="shared" ref="G195:G258" si="15">LOG10(F195)</f>
        <v>1.3096301674258988</v>
      </c>
      <c r="H195" s="8">
        <v>43728</v>
      </c>
      <c r="I195" s="7">
        <v>28.19</v>
      </c>
      <c r="J195" s="7">
        <v>0.89982050242709632</v>
      </c>
    </row>
    <row r="196" spans="1:10" x14ac:dyDescent="0.15">
      <c r="A196" s="2">
        <v>44712</v>
      </c>
      <c r="B196">
        <v>4.6500000000000004</v>
      </c>
      <c r="C196">
        <v>15.72</v>
      </c>
      <c r="D196" s="10">
        <f t="shared" si="12"/>
        <v>0.66745295288995399</v>
      </c>
      <c r="E196" s="10">
        <f t="shared" si="13"/>
        <v>1.1964525417033891</v>
      </c>
      <c r="F196" s="10">
        <f t="shared" si="14"/>
        <v>20.37</v>
      </c>
      <c r="G196" s="10">
        <f t="shared" si="15"/>
        <v>1.3089910290001641</v>
      </c>
      <c r="H196" s="8">
        <v>43731</v>
      </c>
      <c r="I196" s="7">
        <v>28.21</v>
      </c>
      <c r="J196" s="7">
        <v>0.89982050242709632</v>
      </c>
    </row>
    <row r="197" spans="1:10" x14ac:dyDescent="0.15">
      <c r="A197" s="2">
        <v>44711</v>
      </c>
      <c r="B197">
        <v>4.71</v>
      </c>
      <c r="C197">
        <v>15.65</v>
      </c>
      <c r="D197" s="10">
        <f t="shared" si="12"/>
        <v>0.67302090712889617</v>
      </c>
      <c r="E197" s="10">
        <f t="shared" si="13"/>
        <v>1.1945143418824673</v>
      </c>
      <c r="F197" s="10">
        <f t="shared" si="14"/>
        <v>20.36</v>
      </c>
      <c r="G197" s="10">
        <f t="shared" si="15"/>
        <v>1.308777773664721</v>
      </c>
      <c r="H197" s="8">
        <v>43732</v>
      </c>
      <c r="I197" s="7">
        <v>28.31</v>
      </c>
      <c r="J197" s="7">
        <v>0.89927318731760375</v>
      </c>
    </row>
    <row r="198" spans="1:10" x14ac:dyDescent="0.15">
      <c r="A198" s="2">
        <v>44708</v>
      </c>
      <c r="B198">
        <v>4.63</v>
      </c>
      <c r="C198">
        <v>15.69</v>
      </c>
      <c r="D198" s="10">
        <f t="shared" si="12"/>
        <v>0.66558099101795309</v>
      </c>
      <c r="E198" s="10">
        <f t="shared" si="13"/>
        <v>1.1956229435869368</v>
      </c>
      <c r="F198" s="10">
        <f t="shared" si="14"/>
        <v>20.32</v>
      </c>
      <c r="G198" s="10">
        <f t="shared" si="15"/>
        <v>1.3079237036118816</v>
      </c>
      <c r="H198" s="8">
        <v>43733</v>
      </c>
      <c r="I198" s="7">
        <v>28.38</v>
      </c>
      <c r="J198" s="7">
        <v>0.89982050242709632</v>
      </c>
    </row>
    <row r="199" spans="1:10" x14ac:dyDescent="0.15">
      <c r="A199" s="2">
        <v>44707</v>
      </c>
      <c r="B199">
        <v>4.6900000000000004</v>
      </c>
      <c r="C199">
        <v>15.71</v>
      </c>
      <c r="D199" s="10">
        <f t="shared" si="12"/>
        <v>0.67117284271508326</v>
      </c>
      <c r="E199" s="10">
        <f t="shared" si="13"/>
        <v>1.1961761850399732</v>
      </c>
      <c r="F199" s="10">
        <f t="shared" si="14"/>
        <v>20.400000000000002</v>
      </c>
      <c r="G199" s="10">
        <f t="shared" si="15"/>
        <v>1.3096301674258988</v>
      </c>
      <c r="H199" s="8">
        <v>43734</v>
      </c>
      <c r="I199" s="7">
        <v>28.47</v>
      </c>
      <c r="J199" s="7">
        <v>0.90145832139611237</v>
      </c>
    </row>
    <row r="200" spans="1:10" x14ac:dyDescent="0.15">
      <c r="A200" s="2">
        <v>44706</v>
      </c>
      <c r="B200">
        <v>4.67</v>
      </c>
      <c r="C200">
        <v>15.71</v>
      </c>
      <c r="D200" s="10">
        <f t="shared" si="12"/>
        <v>0.66931688056611216</v>
      </c>
      <c r="E200" s="10">
        <f t="shared" si="13"/>
        <v>1.1961761850399732</v>
      </c>
      <c r="F200" s="10">
        <f t="shared" si="14"/>
        <v>20.380000000000003</v>
      </c>
      <c r="G200" s="10">
        <f t="shared" si="15"/>
        <v>1.3092041796704077</v>
      </c>
      <c r="H200" s="8">
        <v>43735</v>
      </c>
      <c r="I200" s="7">
        <v>28.46</v>
      </c>
      <c r="J200" s="7">
        <v>0.90902085421115597</v>
      </c>
    </row>
    <row r="201" spans="1:10" x14ac:dyDescent="0.15">
      <c r="A201" s="2">
        <v>44705</v>
      </c>
      <c r="B201">
        <v>4.7699999999999996</v>
      </c>
      <c r="C201">
        <v>15.67</v>
      </c>
      <c r="D201" s="10">
        <f t="shared" si="12"/>
        <v>0.67851837904011392</v>
      </c>
      <c r="E201" s="10">
        <f t="shared" si="13"/>
        <v>1.1950689964685901</v>
      </c>
      <c r="F201" s="10">
        <f t="shared" si="14"/>
        <v>20.439999999999998</v>
      </c>
      <c r="G201" s="10">
        <f t="shared" si="15"/>
        <v>1.3104808914626751</v>
      </c>
      <c r="H201" s="8">
        <v>43737</v>
      </c>
      <c r="I201" s="7">
        <v>28.52</v>
      </c>
      <c r="J201" s="7">
        <v>0.91487181754005042</v>
      </c>
    </row>
    <row r="202" spans="1:10" x14ac:dyDescent="0.15">
      <c r="A202" s="2">
        <v>44704</v>
      </c>
      <c r="B202">
        <v>4.79</v>
      </c>
      <c r="C202">
        <v>15.62</v>
      </c>
      <c r="D202" s="10">
        <f t="shared" si="12"/>
        <v>0.68033551341456322</v>
      </c>
      <c r="E202" s="10">
        <f t="shared" si="13"/>
        <v>1.1936810295412814</v>
      </c>
      <c r="F202" s="10">
        <f t="shared" si="14"/>
        <v>20.41</v>
      </c>
      <c r="G202" s="10">
        <f t="shared" si="15"/>
        <v>1.3098430047160705</v>
      </c>
      <c r="H202" s="8">
        <v>43738</v>
      </c>
      <c r="I202" s="7">
        <v>28.43</v>
      </c>
      <c r="J202" s="7">
        <v>0.9122220565324155</v>
      </c>
    </row>
    <row r="203" spans="1:10" x14ac:dyDescent="0.15">
      <c r="A203" s="2">
        <v>44701</v>
      </c>
      <c r="B203">
        <v>4.7300000000000004</v>
      </c>
      <c r="C203">
        <v>15.61</v>
      </c>
      <c r="D203" s="10">
        <f t="shared" si="12"/>
        <v>0.67486114073781156</v>
      </c>
      <c r="E203" s="10">
        <f t="shared" si="13"/>
        <v>1.1934029030624176</v>
      </c>
      <c r="F203" s="10">
        <f t="shared" si="14"/>
        <v>20.34</v>
      </c>
      <c r="G203" s="10">
        <f t="shared" si="15"/>
        <v>1.3083509485867257</v>
      </c>
      <c r="H203" s="6" t="s">
        <v>14</v>
      </c>
      <c r="I203" s="7">
        <v>674.68999999999994</v>
      </c>
      <c r="J203" s="7">
        <v>19.57935808627014</v>
      </c>
    </row>
    <row r="204" spans="1:10" x14ac:dyDescent="0.15">
      <c r="A204" s="2">
        <v>44700</v>
      </c>
      <c r="B204">
        <v>4.71</v>
      </c>
      <c r="C204">
        <v>15.71</v>
      </c>
      <c r="D204" s="10">
        <f t="shared" si="12"/>
        <v>0.67302090712889617</v>
      </c>
      <c r="E204" s="10">
        <f t="shared" si="13"/>
        <v>1.1961761850399732</v>
      </c>
      <c r="F204" s="10">
        <f t="shared" si="14"/>
        <v>20.420000000000002</v>
      </c>
      <c r="G204" s="10">
        <f t="shared" si="15"/>
        <v>1.3100557377508915</v>
      </c>
      <c r="H204" s="8">
        <v>43746</v>
      </c>
      <c r="I204" s="7">
        <v>30.54</v>
      </c>
      <c r="J204" s="7">
        <v>0.88761730033573616</v>
      </c>
    </row>
    <row r="205" spans="1:10" x14ac:dyDescent="0.15">
      <c r="A205" s="2">
        <v>44699</v>
      </c>
      <c r="B205">
        <v>4.63</v>
      </c>
      <c r="C205">
        <v>15.68</v>
      </c>
      <c r="D205" s="10">
        <f t="shared" si="12"/>
        <v>0.66558099101795309</v>
      </c>
      <c r="E205" s="10">
        <f t="shared" si="13"/>
        <v>1.1953460583484197</v>
      </c>
      <c r="F205" s="10">
        <f t="shared" si="14"/>
        <v>20.309999999999999</v>
      </c>
      <c r="G205" s="10">
        <f t="shared" si="15"/>
        <v>1.3077099234048066</v>
      </c>
      <c r="H205" s="8">
        <v>43747</v>
      </c>
      <c r="I205" s="7">
        <v>31.05</v>
      </c>
      <c r="J205" s="7">
        <v>1.0170333392987803</v>
      </c>
    </row>
    <row r="206" spans="1:10" x14ac:dyDescent="0.15">
      <c r="A206" s="2">
        <v>44698</v>
      </c>
      <c r="B206">
        <v>4.5599999999999996</v>
      </c>
      <c r="C206">
        <v>15.49</v>
      </c>
      <c r="D206" s="10">
        <f t="shared" si="12"/>
        <v>0.658964842664435</v>
      </c>
      <c r="E206" s="10">
        <f t="shared" si="13"/>
        <v>1.1900514177592061</v>
      </c>
      <c r="F206" s="10">
        <f t="shared" si="14"/>
        <v>20.05</v>
      </c>
      <c r="G206" s="10">
        <f t="shared" si="15"/>
        <v>1.3021143769562011</v>
      </c>
      <c r="H206" s="8">
        <v>43748</v>
      </c>
      <c r="I206" s="7">
        <v>31.51</v>
      </c>
      <c r="J206" s="7">
        <v>0.99033885478760142</v>
      </c>
    </row>
    <row r="207" spans="1:10" x14ac:dyDescent="0.15">
      <c r="A207" s="2">
        <v>44697</v>
      </c>
      <c r="B207">
        <v>4.54</v>
      </c>
      <c r="C207">
        <v>15.38</v>
      </c>
      <c r="D207" s="10">
        <f t="shared" si="12"/>
        <v>0.65705585285710388</v>
      </c>
      <c r="E207" s="10">
        <f t="shared" si="13"/>
        <v>1.1869563354654122</v>
      </c>
      <c r="F207" s="10">
        <f t="shared" si="14"/>
        <v>19.920000000000002</v>
      </c>
      <c r="G207" s="10">
        <f t="shared" si="15"/>
        <v>1.2992893340876799</v>
      </c>
      <c r="H207" s="8">
        <v>43749</v>
      </c>
      <c r="I207" s="7">
        <v>31.99</v>
      </c>
      <c r="J207" s="7">
        <v>0.9947569445876282</v>
      </c>
    </row>
    <row r="208" spans="1:10" x14ac:dyDescent="0.15">
      <c r="A208" s="2">
        <v>44694</v>
      </c>
      <c r="B208">
        <v>4.75</v>
      </c>
      <c r="C208">
        <v>15.17</v>
      </c>
      <c r="D208" s="10">
        <f t="shared" si="12"/>
        <v>0.67669360962486658</v>
      </c>
      <c r="E208" s="10">
        <f t="shared" si="13"/>
        <v>1.1809855807867304</v>
      </c>
      <c r="F208" s="10">
        <f t="shared" si="14"/>
        <v>19.920000000000002</v>
      </c>
      <c r="G208" s="10">
        <f t="shared" si="15"/>
        <v>1.2992893340876799</v>
      </c>
      <c r="H208" s="8">
        <v>43750</v>
      </c>
      <c r="I208" s="7">
        <v>32.43</v>
      </c>
      <c r="J208" s="7">
        <v>0.9885589568786155</v>
      </c>
    </row>
    <row r="209" spans="1:10" x14ac:dyDescent="0.15">
      <c r="A209" s="2">
        <v>44693</v>
      </c>
      <c r="B209">
        <v>4.74</v>
      </c>
      <c r="C209">
        <v>15.13</v>
      </c>
      <c r="D209" s="10">
        <f t="shared" si="12"/>
        <v>0.67577834167408513</v>
      </c>
      <c r="E209" s="10">
        <f t="shared" si="13"/>
        <v>1.1798389280231867</v>
      </c>
      <c r="F209" s="10">
        <f t="shared" si="14"/>
        <v>19.87</v>
      </c>
      <c r="G209" s="10">
        <f t="shared" si="15"/>
        <v>1.2981978671098151</v>
      </c>
      <c r="H209" s="8">
        <v>43752</v>
      </c>
      <c r="I209" s="7">
        <v>33.36</v>
      </c>
      <c r="J209" s="7">
        <v>0.99211148778694969</v>
      </c>
    </row>
    <row r="210" spans="1:10" x14ac:dyDescent="0.15">
      <c r="A210" s="2">
        <v>44692</v>
      </c>
      <c r="B210">
        <v>4.7300000000000004</v>
      </c>
      <c r="C210">
        <v>15.21</v>
      </c>
      <c r="D210" s="10">
        <f t="shared" si="12"/>
        <v>0.67486114073781156</v>
      </c>
      <c r="E210" s="10">
        <f t="shared" si="13"/>
        <v>1.1821292140529984</v>
      </c>
      <c r="F210" s="10">
        <f t="shared" si="14"/>
        <v>19.940000000000001</v>
      </c>
      <c r="G210" s="10">
        <f t="shared" si="15"/>
        <v>1.2997251539756369</v>
      </c>
      <c r="H210" s="8">
        <v>43753</v>
      </c>
      <c r="I210" s="7">
        <v>33.81</v>
      </c>
      <c r="J210" s="7">
        <v>0.99387691494121122</v>
      </c>
    </row>
    <row r="211" spans="1:10" x14ac:dyDescent="0.15">
      <c r="A211" s="2">
        <v>44691</v>
      </c>
      <c r="B211">
        <v>4.66</v>
      </c>
      <c r="C211">
        <v>15.29</v>
      </c>
      <c r="D211" s="10">
        <f t="shared" si="12"/>
        <v>0.66838591669000014</v>
      </c>
      <c r="E211" s="10">
        <f t="shared" si="13"/>
        <v>1.1844074854123201</v>
      </c>
      <c r="F211" s="10">
        <f t="shared" si="14"/>
        <v>19.95</v>
      </c>
      <c r="G211" s="10">
        <f t="shared" si="15"/>
        <v>1.2999429000227669</v>
      </c>
      <c r="H211" s="8">
        <v>43754</v>
      </c>
      <c r="I211" s="7">
        <v>34.25</v>
      </c>
      <c r="J211" s="7">
        <v>0.99431715266963672</v>
      </c>
    </row>
    <row r="212" spans="1:10" x14ac:dyDescent="0.15">
      <c r="A212" s="2">
        <v>44690</v>
      </c>
      <c r="B212">
        <v>4.55</v>
      </c>
      <c r="C212">
        <v>14.97</v>
      </c>
      <c r="D212" s="10">
        <f t="shared" si="12"/>
        <v>0.65801139665711239</v>
      </c>
      <c r="E212" s="10">
        <f t="shared" si="13"/>
        <v>1.1752218003430523</v>
      </c>
      <c r="F212" s="10">
        <f t="shared" si="14"/>
        <v>19.52</v>
      </c>
      <c r="G212" s="10">
        <f t="shared" si="15"/>
        <v>1.290479813330673</v>
      </c>
      <c r="H212" s="8">
        <v>43755</v>
      </c>
      <c r="I212" s="7">
        <v>34.65</v>
      </c>
      <c r="J212" s="7">
        <v>0.9956351945975499</v>
      </c>
    </row>
    <row r="213" spans="1:10" x14ac:dyDescent="0.15">
      <c r="A213" s="2">
        <v>44688</v>
      </c>
      <c r="B213">
        <v>4.8</v>
      </c>
      <c r="C213">
        <v>14.47</v>
      </c>
      <c r="D213" s="10">
        <f t="shared" si="12"/>
        <v>0.68124123737558717</v>
      </c>
      <c r="E213" s="10">
        <f t="shared" si="13"/>
        <v>1.1604685311190375</v>
      </c>
      <c r="F213" s="10">
        <f t="shared" si="14"/>
        <v>19.27</v>
      </c>
      <c r="G213" s="10">
        <f t="shared" si="15"/>
        <v>1.284881714655453</v>
      </c>
      <c r="H213" s="8">
        <v>43756</v>
      </c>
      <c r="I213" s="7">
        <v>35.06</v>
      </c>
      <c r="J213" s="7">
        <v>1.0281644194244699</v>
      </c>
    </row>
    <row r="214" spans="1:10" x14ac:dyDescent="0.15">
      <c r="A214" s="2">
        <v>44687</v>
      </c>
      <c r="B214">
        <v>4.8499999999999996</v>
      </c>
      <c r="C214">
        <v>14.52</v>
      </c>
      <c r="D214" s="10">
        <f t="shared" si="12"/>
        <v>0.68574173860226362</v>
      </c>
      <c r="E214" s="10">
        <f t="shared" si="13"/>
        <v>1.1619666163640749</v>
      </c>
      <c r="F214" s="10">
        <f t="shared" si="14"/>
        <v>19.369999999999997</v>
      </c>
      <c r="G214" s="10">
        <f t="shared" si="15"/>
        <v>1.2871296207191107</v>
      </c>
      <c r="H214" s="8">
        <v>43759</v>
      </c>
      <c r="I214" s="7">
        <v>36.42</v>
      </c>
      <c r="J214" s="7">
        <v>1.0913151596972228</v>
      </c>
    </row>
    <row r="215" spans="1:10" x14ac:dyDescent="0.15">
      <c r="A215" s="2">
        <v>44686</v>
      </c>
      <c r="B215">
        <v>4.8499999999999996</v>
      </c>
      <c r="C215">
        <v>14.66</v>
      </c>
      <c r="D215" s="10">
        <f t="shared" si="12"/>
        <v>0.68574173860226362</v>
      </c>
      <c r="E215" s="10">
        <f t="shared" si="13"/>
        <v>1.1661339703051092</v>
      </c>
      <c r="F215" s="10">
        <f t="shared" si="14"/>
        <v>19.509999999999998</v>
      </c>
      <c r="G215" s="10">
        <f t="shared" si="15"/>
        <v>1.290257269394518</v>
      </c>
      <c r="H215" s="8">
        <v>43760</v>
      </c>
      <c r="I215" s="7">
        <v>36.89</v>
      </c>
      <c r="J215" s="7">
        <v>1.0976043288744108</v>
      </c>
    </row>
    <row r="216" spans="1:10" x14ac:dyDescent="0.15">
      <c r="A216" s="2">
        <v>44680</v>
      </c>
      <c r="B216">
        <v>4.72</v>
      </c>
      <c r="C216">
        <v>14.71</v>
      </c>
      <c r="D216" s="10">
        <f t="shared" si="12"/>
        <v>0.67394199863408777</v>
      </c>
      <c r="E216" s="10">
        <f t="shared" si="13"/>
        <v>1.1676126727275302</v>
      </c>
      <c r="F216" s="10">
        <f t="shared" si="14"/>
        <v>19.43</v>
      </c>
      <c r="G216" s="10">
        <f t="shared" si="15"/>
        <v>1.2884728005997825</v>
      </c>
      <c r="H216" s="8">
        <v>43761</v>
      </c>
      <c r="I216" s="7">
        <v>37.33</v>
      </c>
      <c r="J216" s="7">
        <v>1.0874264570362855</v>
      </c>
    </row>
    <row r="217" spans="1:10" x14ac:dyDescent="0.15">
      <c r="A217" s="2">
        <v>44679</v>
      </c>
      <c r="B217">
        <v>4.6100000000000003</v>
      </c>
      <c r="C217">
        <v>14.52</v>
      </c>
      <c r="D217" s="10">
        <f t="shared" si="12"/>
        <v>0.6637009253896482</v>
      </c>
      <c r="E217" s="10">
        <f t="shared" si="13"/>
        <v>1.1619666163640749</v>
      </c>
      <c r="F217" s="10">
        <f t="shared" si="14"/>
        <v>19.13</v>
      </c>
      <c r="G217" s="10">
        <f t="shared" si="15"/>
        <v>1.2817149700272958</v>
      </c>
      <c r="H217" s="8">
        <v>43762</v>
      </c>
      <c r="I217" s="7">
        <v>37.770000000000003</v>
      </c>
      <c r="J217" s="7">
        <v>1.0784568180532925</v>
      </c>
    </row>
    <row r="218" spans="1:10" x14ac:dyDescent="0.15">
      <c r="A218" s="2">
        <v>44678</v>
      </c>
      <c r="B218">
        <v>4.67</v>
      </c>
      <c r="C218">
        <v>14.55</v>
      </c>
      <c r="D218" s="10">
        <f t="shared" si="12"/>
        <v>0.66931688056611216</v>
      </c>
      <c r="E218" s="10">
        <f t="shared" si="13"/>
        <v>1.1628629933219261</v>
      </c>
      <c r="F218" s="10">
        <f t="shared" si="14"/>
        <v>19.22</v>
      </c>
      <c r="G218" s="10">
        <f t="shared" si="15"/>
        <v>1.2837533833325265</v>
      </c>
      <c r="H218" s="8">
        <v>43763</v>
      </c>
      <c r="I218" s="7">
        <v>38.159999999999997</v>
      </c>
      <c r="J218" s="7">
        <v>1.0729847446279304</v>
      </c>
    </row>
    <row r="219" spans="1:10" x14ac:dyDescent="0.15">
      <c r="A219" s="2">
        <v>44677</v>
      </c>
      <c r="B219">
        <v>4.66</v>
      </c>
      <c r="C219">
        <v>14.68</v>
      </c>
      <c r="D219" s="10">
        <f t="shared" si="12"/>
        <v>0.66838591669000014</v>
      </c>
      <c r="E219" s="10">
        <f t="shared" si="13"/>
        <v>1.1667260555800518</v>
      </c>
      <c r="F219" s="10">
        <f t="shared" si="14"/>
        <v>19.34</v>
      </c>
      <c r="G219" s="10">
        <f t="shared" si="15"/>
        <v>1.2864564697469829</v>
      </c>
      <c r="H219" s="8">
        <v>43766</v>
      </c>
      <c r="I219" s="7">
        <v>39.380000000000003</v>
      </c>
      <c r="J219" s="7">
        <v>1.082426300860772</v>
      </c>
    </row>
    <row r="220" spans="1:10" x14ac:dyDescent="0.15">
      <c r="A220" s="2">
        <v>44676</v>
      </c>
      <c r="B220">
        <v>4.49</v>
      </c>
      <c r="C220">
        <v>14.69</v>
      </c>
      <c r="D220" s="10">
        <f t="shared" si="12"/>
        <v>0.65224634100332324</v>
      </c>
      <c r="E220" s="10">
        <f t="shared" si="13"/>
        <v>1.1670217957902564</v>
      </c>
      <c r="F220" s="10">
        <f t="shared" si="14"/>
        <v>19.18</v>
      </c>
      <c r="G220" s="10">
        <f t="shared" si="15"/>
        <v>1.2828486028346449</v>
      </c>
      <c r="H220" s="8">
        <v>43767</v>
      </c>
      <c r="I220" s="7">
        <v>39.74</v>
      </c>
      <c r="J220" s="7">
        <v>1.0674428427763807</v>
      </c>
    </row>
    <row r="221" spans="1:10" x14ac:dyDescent="0.15">
      <c r="A221" s="2">
        <v>44675</v>
      </c>
      <c r="B221">
        <v>4.41</v>
      </c>
      <c r="C221">
        <v>14.29</v>
      </c>
      <c r="D221" s="10">
        <f t="shared" si="12"/>
        <v>0.6444385894678385</v>
      </c>
      <c r="E221" s="10">
        <f t="shared" si="13"/>
        <v>1.1550322287909702</v>
      </c>
      <c r="F221" s="10">
        <f t="shared" si="14"/>
        <v>18.7</v>
      </c>
      <c r="G221" s="10">
        <f t="shared" si="15"/>
        <v>1.271841606536499</v>
      </c>
      <c r="H221" s="8">
        <v>43768</v>
      </c>
      <c r="I221" s="7">
        <v>40.090000000000003</v>
      </c>
      <c r="J221" s="7">
        <v>1.0692980121155293</v>
      </c>
    </row>
    <row r="222" spans="1:10" x14ac:dyDescent="0.15">
      <c r="A222" s="2">
        <v>44673</v>
      </c>
      <c r="B222">
        <v>4.51</v>
      </c>
      <c r="C222">
        <v>14.08</v>
      </c>
      <c r="D222" s="10">
        <f t="shared" si="12"/>
        <v>0.65417654187796048</v>
      </c>
      <c r="E222" s="10">
        <f t="shared" si="13"/>
        <v>1.1486026548060935</v>
      </c>
      <c r="F222" s="10">
        <f t="shared" si="14"/>
        <v>18.59</v>
      </c>
      <c r="G222" s="10">
        <f t="shared" si="15"/>
        <v>1.2692793897718986</v>
      </c>
      <c r="H222" s="8">
        <v>43769</v>
      </c>
      <c r="I222" s="7">
        <v>40.26</v>
      </c>
      <c r="J222" s="7">
        <v>1.0499928569201427</v>
      </c>
    </row>
    <row r="223" spans="1:10" x14ac:dyDescent="0.15">
      <c r="A223" s="2">
        <v>44672</v>
      </c>
      <c r="B223">
        <v>4.41</v>
      </c>
      <c r="C223">
        <v>14.48</v>
      </c>
      <c r="D223" s="10">
        <f t="shared" si="12"/>
        <v>0.6444385894678385</v>
      </c>
      <c r="E223" s="10">
        <f t="shared" si="13"/>
        <v>1.1607685618611281</v>
      </c>
      <c r="F223" s="10">
        <f t="shared" si="14"/>
        <v>18.89</v>
      </c>
      <c r="G223" s="10">
        <f t="shared" si="15"/>
        <v>1.2762319579218335</v>
      </c>
      <c r="H223" s="6" t="s">
        <v>15</v>
      </c>
      <c r="I223" s="7">
        <v>754.57999999999993</v>
      </c>
      <c r="J223" s="7">
        <v>20.815020486769043</v>
      </c>
    </row>
    <row r="224" spans="1:10" x14ac:dyDescent="0.15">
      <c r="A224" s="2">
        <v>44671</v>
      </c>
      <c r="B224">
        <v>3.91</v>
      </c>
      <c r="C224">
        <v>14.42</v>
      </c>
      <c r="D224" s="10">
        <f t="shared" si="12"/>
        <v>0.59217675739586684</v>
      </c>
      <c r="E224" s="10">
        <f t="shared" si="13"/>
        <v>1.1589652603834102</v>
      </c>
      <c r="F224" s="10">
        <f t="shared" si="14"/>
        <v>18.329999999999998</v>
      </c>
      <c r="G224" s="10">
        <f t="shared" si="15"/>
        <v>1.2631624649622166</v>
      </c>
      <c r="H224" s="8">
        <v>43770</v>
      </c>
      <c r="I224" s="7">
        <v>40.380000000000003</v>
      </c>
      <c r="J224" s="7">
        <v>1.0386201619497029</v>
      </c>
    </row>
    <row r="225" spans="1:10" x14ac:dyDescent="0.15">
      <c r="A225" s="2">
        <v>44670</v>
      </c>
      <c r="B225">
        <v>3.92</v>
      </c>
      <c r="C225">
        <v>13.51</v>
      </c>
      <c r="D225" s="10">
        <f t="shared" si="12"/>
        <v>0.59328606702045728</v>
      </c>
      <c r="E225" s="10">
        <f t="shared" si="13"/>
        <v>1.1306553490220306</v>
      </c>
      <c r="F225" s="10">
        <f t="shared" si="14"/>
        <v>17.43</v>
      </c>
      <c r="G225" s="10">
        <f t="shared" si="15"/>
        <v>1.2412973871099933</v>
      </c>
      <c r="H225" s="8">
        <v>43773</v>
      </c>
      <c r="I225" s="7">
        <v>39.29</v>
      </c>
      <c r="J225" s="7">
        <v>1.0526939419249679</v>
      </c>
    </row>
    <row r="226" spans="1:10" x14ac:dyDescent="0.15">
      <c r="A226" s="2">
        <v>44669</v>
      </c>
      <c r="B226">
        <v>4.07</v>
      </c>
      <c r="C226">
        <v>12.99</v>
      </c>
      <c r="D226" s="10">
        <f t="shared" si="12"/>
        <v>0.60959440922522001</v>
      </c>
      <c r="E226" s="10">
        <f t="shared" si="13"/>
        <v>1.1136091510730279</v>
      </c>
      <c r="F226" s="10">
        <f t="shared" si="14"/>
        <v>17.060000000000002</v>
      </c>
      <c r="G226" s="10">
        <f t="shared" si="15"/>
        <v>1.2319790268315043</v>
      </c>
      <c r="H226" s="8">
        <v>43774</v>
      </c>
      <c r="I226" s="7">
        <v>39.53</v>
      </c>
      <c r="J226" s="7">
        <v>1.0542299098633972</v>
      </c>
    </row>
    <row r="227" spans="1:10" x14ac:dyDescent="0.15">
      <c r="A227" s="2">
        <v>44666</v>
      </c>
      <c r="B227">
        <v>4.0999999999999996</v>
      </c>
      <c r="C227">
        <v>12.54</v>
      </c>
      <c r="D227" s="10">
        <f t="shared" si="12"/>
        <v>0.61278385671973545</v>
      </c>
      <c r="E227" s="10">
        <f t="shared" si="13"/>
        <v>1.0982975364946976</v>
      </c>
      <c r="F227" s="10">
        <f t="shared" si="14"/>
        <v>16.64</v>
      </c>
      <c r="G227" s="10">
        <f t="shared" si="15"/>
        <v>1.2211533219547051</v>
      </c>
      <c r="H227" s="8">
        <v>43775</v>
      </c>
      <c r="I227" s="7">
        <v>39.43</v>
      </c>
      <c r="J227" s="7">
        <v>1.0441476208787228</v>
      </c>
    </row>
    <row r="228" spans="1:10" x14ac:dyDescent="0.15">
      <c r="A228" s="2">
        <v>44665</v>
      </c>
      <c r="B228">
        <v>4.09</v>
      </c>
      <c r="C228">
        <v>12.41</v>
      </c>
      <c r="D228" s="10">
        <f t="shared" si="12"/>
        <v>0.61172330800734176</v>
      </c>
      <c r="E228" s="10">
        <f t="shared" si="13"/>
        <v>1.0937717814987298</v>
      </c>
      <c r="F228" s="10">
        <f t="shared" si="14"/>
        <v>16.5</v>
      </c>
      <c r="G228" s="10">
        <f t="shared" si="15"/>
        <v>1.2174839442139063</v>
      </c>
      <c r="H228" s="8">
        <v>43776</v>
      </c>
      <c r="I228" s="7">
        <v>39.450000000000003</v>
      </c>
      <c r="J228" s="7">
        <v>1.0293837776852097</v>
      </c>
    </row>
    <row r="229" spans="1:10" x14ac:dyDescent="0.15">
      <c r="A229" s="2">
        <v>44664</v>
      </c>
      <c r="B229">
        <v>4.1500000000000004</v>
      </c>
      <c r="C229">
        <v>12.23</v>
      </c>
      <c r="D229" s="10">
        <f t="shared" si="12"/>
        <v>0.61804809671209271</v>
      </c>
      <c r="E229" s="10">
        <f t="shared" si="13"/>
        <v>1.0874264570362855</v>
      </c>
      <c r="F229" s="10">
        <f t="shared" si="14"/>
        <v>16.380000000000003</v>
      </c>
      <c r="G229" s="10">
        <f t="shared" si="15"/>
        <v>1.2143138974243997</v>
      </c>
      <c r="H229" s="8">
        <v>43777</v>
      </c>
      <c r="I229" s="7">
        <v>39.299999999999997</v>
      </c>
      <c r="J229" s="7">
        <v>1.0330214446829107</v>
      </c>
    </row>
    <row r="230" spans="1:10" x14ac:dyDescent="0.15">
      <c r="A230" s="2">
        <v>44663</v>
      </c>
      <c r="B230">
        <v>4.25</v>
      </c>
      <c r="C230">
        <v>12.09</v>
      </c>
      <c r="D230" s="10">
        <f t="shared" si="12"/>
        <v>0.62838893005031149</v>
      </c>
      <c r="E230" s="10">
        <f t="shared" si="13"/>
        <v>1.082426300860772</v>
      </c>
      <c r="F230" s="10">
        <f t="shared" si="14"/>
        <v>16.34</v>
      </c>
      <c r="G230" s="10">
        <f t="shared" si="15"/>
        <v>1.2132520521963968</v>
      </c>
      <c r="H230" s="8">
        <v>43780</v>
      </c>
      <c r="I230" s="7">
        <v>37.92</v>
      </c>
      <c r="J230" s="7">
        <v>1.0199466816788423</v>
      </c>
    </row>
    <row r="231" spans="1:10" x14ac:dyDescent="0.15">
      <c r="A231" s="2">
        <v>44662</v>
      </c>
      <c r="B231">
        <v>4.3099999999999996</v>
      </c>
      <c r="C231">
        <v>12.06</v>
      </c>
      <c r="D231" s="10">
        <f t="shared" si="12"/>
        <v>0.63447727016073152</v>
      </c>
      <c r="E231" s="10">
        <f t="shared" si="13"/>
        <v>1.0813473078041325</v>
      </c>
      <c r="F231" s="10">
        <f t="shared" si="14"/>
        <v>16.37</v>
      </c>
      <c r="G231" s="10">
        <f t="shared" si="15"/>
        <v>1.2140486794119414</v>
      </c>
      <c r="H231" s="8">
        <v>43781</v>
      </c>
      <c r="I231" s="7">
        <v>37.450000000000003</v>
      </c>
      <c r="J231" s="7">
        <v>1.0174507295105362</v>
      </c>
    </row>
    <row r="232" spans="1:10" x14ac:dyDescent="0.15">
      <c r="A232" s="2">
        <v>44659</v>
      </c>
      <c r="B232">
        <v>4.2699999999999996</v>
      </c>
      <c r="C232">
        <v>12.16</v>
      </c>
      <c r="D232" s="10">
        <f t="shared" si="12"/>
        <v>0.63042787502502384</v>
      </c>
      <c r="E232" s="10">
        <f t="shared" si="13"/>
        <v>1.0849335749367162</v>
      </c>
      <c r="F232" s="10">
        <f t="shared" si="14"/>
        <v>16.43</v>
      </c>
      <c r="G232" s="10">
        <f t="shared" si="15"/>
        <v>1.2156375634350618</v>
      </c>
      <c r="H232" s="8">
        <v>43782</v>
      </c>
      <c r="I232" s="7">
        <v>36.93</v>
      </c>
      <c r="J232" s="7">
        <v>1.015778756389041</v>
      </c>
    </row>
    <row r="233" spans="1:10" x14ac:dyDescent="0.15">
      <c r="A233" s="2">
        <v>44658</v>
      </c>
      <c r="B233">
        <v>4.24</v>
      </c>
      <c r="C233">
        <v>12.25</v>
      </c>
      <c r="D233" s="10">
        <f t="shared" si="12"/>
        <v>0.6273658565927327</v>
      </c>
      <c r="E233" s="10">
        <f t="shared" si="13"/>
        <v>1.0881360887005513</v>
      </c>
      <c r="F233" s="10">
        <f t="shared" si="14"/>
        <v>16.490000000000002</v>
      </c>
      <c r="G233" s="10">
        <f t="shared" si="15"/>
        <v>1.2172206556445189</v>
      </c>
      <c r="H233" s="8">
        <v>43783</v>
      </c>
      <c r="I233" s="7">
        <v>36.409999999999997</v>
      </c>
      <c r="J233" s="7">
        <v>1.0228406108765278</v>
      </c>
    </row>
    <row r="234" spans="1:10" x14ac:dyDescent="0.15">
      <c r="A234" s="2">
        <v>44657</v>
      </c>
      <c r="B234">
        <v>4.1399999999999997</v>
      </c>
      <c r="C234">
        <v>12.31</v>
      </c>
      <c r="D234" s="10">
        <f t="shared" si="12"/>
        <v>0.61700034112089897</v>
      </c>
      <c r="E234" s="10">
        <f t="shared" si="13"/>
        <v>1.0902580529313164</v>
      </c>
      <c r="F234" s="10">
        <f t="shared" si="14"/>
        <v>16.45</v>
      </c>
      <c r="G234" s="10">
        <f t="shared" si="15"/>
        <v>1.216165902285993</v>
      </c>
      <c r="H234" s="8">
        <v>43784</v>
      </c>
      <c r="I234" s="7">
        <v>36.04</v>
      </c>
      <c r="J234" s="7">
        <v>1.0043213737826426</v>
      </c>
    </row>
    <row r="235" spans="1:10" x14ac:dyDescent="0.15">
      <c r="A235" s="2">
        <v>44653</v>
      </c>
      <c r="B235">
        <v>3.9</v>
      </c>
      <c r="C235">
        <v>12.36</v>
      </c>
      <c r="D235" s="10">
        <f t="shared" si="12"/>
        <v>0.59106460702649921</v>
      </c>
      <c r="E235" s="10">
        <f t="shared" si="13"/>
        <v>1.0920184707527971</v>
      </c>
      <c r="F235" s="10">
        <f t="shared" si="14"/>
        <v>16.259999999999998</v>
      </c>
      <c r="G235" s="10">
        <f t="shared" si="15"/>
        <v>1.2111205412580492</v>
      </c>
      <c r="H235" s="8">
        <v>43787</v>
      </c>
      <c r="I235" s="7">
        <v>34.67</v>
      </c>
      <c r="J235" s="7">
        <v>0.99519629159717948</v>
      </c>
    </row>
    <row r="236" spans="1:10" x14ac:dyDescent="0.15">
      <c r="A236" s="2">
        <v>44652</v>
      </c>
      <c r="B236">
        <v>3.94</v>
      </c>
      <c r="C236">
        <v>12.34</v>
      </c>
      <c r="D236" s="10">
        <f t="shared" si="12"/>
        <v>0.59549622182557416</v>
      </c>
      <c r="E236" s="10">
        <f t="shared" si="13"/>
        <v>1.0913151596972228</v>
      </c>
      <c r="F236" s="10">
        <f t="shared" si="14"/>
        <v>16.28</v>
      </c>
      <c r="G236" s="10">
        <f t="shared" si="15"/>
        <v>1.2116544005531824</v>
      </c>
      <c r="H236" s="8">
        <v>43788</v>
      </c>
      <c r="I236" s="7">
        <v>34.21</v>
      </c>
      <c r="J236" s="7">
        <v>0.9947569445876282</v>
      </c>
    </row>
    <row r="237" spans="1:10" x14ac:dyDescent="0.15">
      <c r="A237" s="2">
        <v>44651</v>
      </c>
      <c r="B237">
        <v>3.9</v>
      </c>
      <c r="C237">
        <v>12.31</v>
      </c>
      <c r="D237" s="10">
        <f t="shared" si="12"/>
        <v>0.59106460702649921</v>
      </c>
      <c r="E237" s="10">
        <f t="shared" si="13"/>
        <v>1.0902580529313164</v>
      </c>
      <c r="F237" s="10">
        <f t="shared" si="14"/>
        <v>16.21</v>
      </c>
      <c r="G237" s="10">
        <f t="shared" si="15"/>
        <v>1.2097830148485149</v>
      </c>
      <c r="H237" s="8">
        <v>43789</v>
      </c>
      <c r="I237" s="7">
        <v>33.979999999999997</v>
      </c>
      <c r="J237" s="7">
        <v>0.98677173426624487</v>
      </c>
    </row>
    <row r="238" spans="1:10" x14ac:dyDescent="0.15">
      <c r="A238" s="2">
        <v>44650</v>
      </c>
      <c r="B238">
        <v>3.83</v>
      </c>
      <c r="C238">
        <v>12.17</v>
      </c>
      <c r="D238" s="10">
        <f t="shared" si="12"/>
        <v>0.58319877396862274</v>
      </c>
      <c r="E238" s="10">
        <f t="shared" si="13"/>
        <v>1.085290578230065</v>
      </c>
      <c r="F238" s="10">
        <f t="shared" si="14"/>
        <v>16</v>
      </c>
      <c r="G238" s="10">
        <f t="shared" si="15"/>
        <v>1.2041199826559248</v>
      </c>
      <c r="H238" s="8">
        <v>43790</v>
      </c>
      <c r="I238" s="7">
        <v>33.65</v>
      </c>
      <c r="J238" s="7">
        <v>0.96473092105362934</v>
      </c>
    </row>
    <row r="239" spans="1:10" x14ac:dyDescent="0.15">
      <c r="A239" s="2">
        <v>44649</v>
      </c>
      <c r="B239">
        <v>3.84</v>
      </c>
      <c r="C239">
        <v>12.04</v>
      </c>
      <c r="D239" s="10">
        <f t="shared" si="12"/>
        <v>0.58433122436753082</v>
      </c>
      <c r="E239" s="10">
        <f t="shared" si="13"/>
        <v>1.0806264869218056</v>
      </c>
      <c r="F239" s="10">
        <f t="shared" si="14"/>
        <v>15.879999999999999</v>
      </c>
      <c r="G239" s="10">
        <f t="shared" si="15"/>
        <v>1.2008504980910775</v>
      </c>
      <c r="H239" s="8">
        <v>43791</v>
      </c>
      <c r="I239" s="7">
        <v>33.19</v>
      </c>
      <c r="J239" s="7">
        <v>0.95375969173322883</v>
      </c>
    </row>
    <row r="240" spans="1:10" x14ac:dyDescent="0.15">
      <c r="A240" s="2">
        <v>44648</v>
      </c>
      <c r="B240">
        <v>3.89</v>
      </c>
      <c r="C240">
        <v>12.03</v>
      </c>
      <c r="D240" s="10">
        <f t="shared" si="12"/>
        <v>0.58994960132570773</v>
      </c>
      <c r="E240" s="10">
        <f t="shared" si="13"/>
        <v>1.0802656273398448</v>
      </c>
      <c r="F240" s="10">
        <f t="shared" si="14"/>
        <v>15.92</v>
      </c>
      <c r="G240" s="10">
        <f t="shared" si="15"/>
        <v>1.2019430634016501</v>
      </c>
      <c r="H240" s="8">
        <v>43794</v>
      </c>
      <c r="I240" s="7">
        <v>33.04</v>
      </c>
      <c r="J240" s="7">
        <v>0.93801909747621026</v>
      </c>
    </row>
    <row r="241" spans="1:10" x14ac:dyDescent="0.15">
      <c r="A241" s="2">
        <v>44645</v>
      </c>
      <c r="B241">
        <v>3.89</v>
      </c>
      <c r="C241">
        <v>12.06</v>
      </c>
      <c r="D241" s="10">
        <f t="shared" si="12"/>
        <v>0.58994960132570773</v>
      </c>
      <c r="E241" s="10">
        <f t="shared" si="13"/>
        <v>1.0813473078041325</v>
      </c>
      <c r="F241" s="10">
        <f t="shared" si="14"/>
        <v>15.950000000000001</v>
      </c>
      <c r="G241" s="10">
        <f t="shared" si="15"/>
        <v>1.2027606873932</v>
      </c>
      <c r="H241" s="8">
        <v>43795</v>
      </c>
      <c r="I241" s="7">
        <v>32.840000000000003</v>
      </c>
      <c r="J241" s="7">
        <v>0.91381385238371671</v>
      </c>
    </row>
    <row r="242" spans="1:10" x14ac:dyDescent="0.15">
      <c r="A242" s="2">
        <v>44644</v>
      </c>
      <c r="B242">
        <v>3.84</v>
      </c>
      <c r="C242">
        <v>12.05</v>
      </c>
      <c r="D242" s="10">
        <f t="shared" si="12"/>
        <v>0.58433122436753082</v>
      </c>
      <c r="E242" s="10">
        <f t="shared" si="13"/>
        <v>1.0809870469108873</v>
      </c>
      <c r="F242" s="10">
        <f t="shared" si="14"/>
        <v>15.89</v>
      </c>
      <c r="G242" s="10">
        <f t="shared" si="15"/>
        <v>1.2011238972073797</v>
      </c>
      <c r="H242" s="8">
        <v>43796</v>
      </c>
      <c r="I242" s="7">
        <v>32.53</v>
      </c>
      <c r="J242" s="7">
        <v>0.91592721169711577</v>
      </c>
    </row>
    <row r="243" spans="1:10" x14ac:dyDescent="0.15">
      <c r="A243" s="2">
        <v>44643</v>
      </c>
      <c r="B243">
        <v>3.78</v>
      </c>
      <c r="C243">
        <v>12.01</v>
      </c>
      <c r="D243" s="10">
        <f t="shared" si="12"/>
        <v>0.57749179983722532</v>
      </c>
      <c r="E243" s="10">
        <f t="shared" si="13"/>
        <v>1.079543007402906</v>
      </c>
      <c r="F243" s="10">
        <f t="shared" si="14"/>
        <v>15.79</v>
      </c>
      <c r="G243" s="10">
        <f t="shared" si="15"/>
        <v>1.1983821300082942</v>
      </c>
      <c r="H243" s="8">
        <v>43797</v>
      </c>
      <c r="I243" s="7">
        <v>32.26</v>
      </c>
      <c r="J243" s="7">
        <v>0.91381385238371671</v>
      </c>
    </row>
    <row r="244" spans="1:10" x14ac:dyDescent="0.15">
      <c r="A244" s="2">
        <v>44642</v>
      </c>
      <c r="B244">
        <v>3.72</v>
      </c>
      <c r="C244">
        <v>11.79</v>
      </c>
      <c r="D244" s="10">
        <f t="shared" si="12"/>
        <v>0.57054293988189753</v>
      </c>
      <c r="E244" s="10">
        <f t="shared" si="13"/>
        <v>1.0715138050950892</v>
      </c>
      <c r="F244" s="10">
        <f t="shared" si="14"/>
        <v>15.51</v>
      </c>
      <c r="G244" s="10">
        <f t="shared" si="15"/>
        <v>1.190611797813605</v>
      </c>
      <c r="H244" s="8">
        <v>43798</v>
      </c>
      <c r="I244" s="7">
        <v>32.08</v>
      </c>
      <c r="J244" s="7">
        <v>0.90579588036786851</v>
      </c>
    </row>
    <row r="245" spans="1:10" x14ac:dyDescent="0.15">
      <c r="A245" s="2">
        <v>44641</v>
      </c>
      <c r="B245">
        <v>3.69</v>
      </c>
      <c r="C245">
        <v>11.58</v>
      </c>
      <c r="D245" s="10">
        <f t="shared" si="12"/>
        <v>0.56702636615906032</v>
      </c>
      <c r="E245" s="10">
        <f t="shared" si="13"/>
        <v>1.0637085593914173</v>
      </c>
      <c r="F245" s="10">
        <f t="shared" si="14"/>
        <v>15.27</v>
      </c>
      <c r="G245" s="10">
        <f t="shared" si="15"/>
        <v>1.1838390370564211</v>
      </c>
      <c r="H245" s="6" t="s">
        <v>16</v>
      </c>
      <c r="I245" s="7">
        <v>742.12</v>
      </c>
      <c r="J245" s="7">
        <v>21.748059470593844</v>
      </c>
    </row>
    <row r="246" spans="1:10" x14ac:dyDescent="0.15">
      <c r="A246" s="2">
        <v>44638</v>
      </c>
      <c r="B246">
        <v>3.71</v>
      </c>
      <c r="C246">
        <v>11.55</v>
      </c>
      <c r="D246" s="10">
        <f t="shared" si="12"/>
        <v>0.56937390961504586</v>
      </c>
      <c r="E246" s="10">
        <f t="shared" si="13"/>
        <v>1.0625819842281632</v>
      </c>
      <c r="F246" s="10">
        <f t="shared" si="14"/>
        <v>15.260000000000002</v>
      </c>
      <c r="G246" s="10">
        <f t="shared" si="15"/>
        <v>1.1835545336188618</v>
      </c>
      <c r="H246" s="8">
        <v>43801</v>
      </c>
      <c r="I246" s="7">
        <v>32.68</v>
      </c>
      <c r="J246" s="7">
        <v>0.98317507203781296</v>
      </c>
    </row>
    <row r="247" spans="1:10" x14ac:dyDescent="0.15">
      <c r="A247" s="2">
        <v>44637</v>
      </c>
      <c r="B247">
        <v>3.61</v>
      </c>
      <c r="C247">
        <v>11.69</v>
      </c>
      <c r="D247" s="10">
        <f t="shared" si="12"/>
        <v>0.55750720190565795</v>
      </c>
      <c r="E247" s="10">
        <f t="shared" si="13"/>
        <v>1.06781451116184</v>
      </c>
      <c r="F247" s="10">
        <f t="shared" si="14"/>
        <v>15.299999999999999</v>
      </c>
      <c r="G247" s="10">
        <f t="shared" si="15"/>
        <v>1.1846914308175989</v>
      </c>
      <c r="H247" s="8">
        <v>43802</v>
      </c>
      <c r="I247" s="7">
        <v>33.049999999999997</v>
      </c>
      <c r="J247" s="7">
        <v>0.98407703390283086</v>
      </c>
    </row>
    <row r="248" spans="1:10" x14ac:dyDescent="0.15">
      <c r="A248" s="2">
        <v>44636</v>
      </c>
      <c r="B248">
        <v>3.59</v>
      </c>
      <c r="C248">
        <v>11.79</v>
      </c>
      <c r="D248" s="10">
        <f t="shared" si="12"/>
        <v>0.55509444857831913</v>
      </c>
      <c r="E248" s="10">
        <f t="shared" si="13"/>
        <v>1.0715138050950892</v>
      </c>
      <c r="F248" s="10">
        <f t="shared" si="14"/>
        <v>15.379999999999999</v>
      </c>
      <c r="G248" s="10">
        <f t="shared" si="15"/>
        <v>1.1869563354654122</v>
      </c>
      <c r="H248" s="8">
        <v>43803</v>
      </c>
      <c r="I248" s="7">
        <v>33.58</v>
      </c>
      <c r="J248" s="7">
        <v>0.96707973414449711</v>
      </c>
    </row>
    <row r="249" spans="1:10" x14ac:dyDescent="0.15">
      <c r="A249" s="2">
        <v>44635</v>
      </c>
      <c r="B249">
        <v>3.63</v>
      </c>
      <c r="C249">
        <v>11.83</v>
      </c>
      <c r="D249" s="10">
        <f t="shared" si="12"/>
        <v>0.55990662503611255</v>
      </c>
      <c r="E249" s="10">
        <f t="shared" si="13"/>
        <v>1.0729847446279304</v>
      </c>
      <c r="F249" s="10">
        <f t="shared" si="14"/>
        <v>15.46</v>
      </c>
      <c r="G249" s="10">
        <f t="shared" si="15"/>
        <v>1.1892094895823062</v>
      </c>
      <c r="H249" s="8">
        <v>43804</v>
      </c>
      <c r="I249" s="7">
        <v>34.01</v>
      </c>
      <c r="J249" s="7">
        <v>0.97726621242729272</v>
      </c>
    </row>
    <row r="250" spans="1:10" x14ac:dyDescent="0.15">
      <c r="A250" s="2">
        <v>44634</v>
      </c>
      <c r="B250">
        <v>3.59</v>
      </c>
      <c r="C250">
        <v>11.84</v>
      </c>
      <c r="D250" s="10">
        <f t="shared" si="12"/>
        <v>0.55509444857831913</v>
      </c>
      <c r="E250" s="10">
        <f t="shared" si="13"/>
        <v>1.073351702386901</v>
      </c>
      <c r="F250" s="10">
        <f t="shared" si="14"/>
        <v>15.43</v>
      </c>
      <c r="G250" s="10">
        <f t="shared" si="15"/>
        <v>1.1883659260631483</v>
      </c>
      <c r="H250" s="8">
        <v>43805</v>
      </c>
      <c r="I250" s="7">
        <v>34.409999999999997</v>
      </c>
      <c r="J250" s="7">
        <v>0.97954837470409506</v>
      </c>
    </row>
    <row r="251" spans="1:10" x14ac:dyDescent="0.15">
      <c r="A251" s="2">
        <v>44631</v>
      </c>
      <c r="B251">
        <v>3.6</v>
      </c>
      <c r="C251">
        <v>11.92</v>
      </c>
      <c r="D251" s="10">
        <f t="shared" si="12"/>
        <v>0.55630250076728727</v>
      </c>
      <c r="E251" s="10">
        <f t="shared" si="13"/>
        <v>1.0762762554042176</v>
      </c>
      <c r="F251" s="10">
        <f t="shared" si="14"/>
        <v>15.52</v>
      </c>
      <c r="G251" s="10">
        <f t="shared" si="15"/>
        <v>1.1908917169221696</v>
      </c>
      <c r="H251" s="8">
        <v>43808</v>
      </c>
      <c r="I251" s="7">
        <v>34.67</v>
      </c>
      <c r="J251" s="7">
        <v>0.98989456371877305</v>
      </c>
    </row>
    <row r="252" spans="1:10" x14ac:dyDescent="0.15">
      <c r="A252" s="2">
        <v>44630</v>
      </c>
      <c r="B252">
        <v>3.6</v>
      </c>
      <c r="C252">
        <v>11.92</v>
      </c>
      <c r="D252" s="10">
        <f t="shared" si="12"/>
        <v>0.55630250076728727</v>
      </c>
      <c r="E252" s="10">
        <f t="shared" si="13"/>
        <v>1.0762762554042176</v>
      </c>
      <c r="F252" s="10">
        <f t="shared" si="14"/>
        <v>15.52</v>
      </c>
      <c r="G252" s="10">
        <f t="shared" si="15"/>
        <v>1.1908917169221696</v>
      </c>
      <c r="H252" s="8">
        <v>43809</v>
      </c>
      <c r="I252" s="7">
        <v>34.369999999999997</v>
      </c>
      <c r="J252" s="7">
        <v>0.99651167215417868</v>
      </c>
    </row>
    <row r="253" spans="1:10" x14ac:dyDescent="0.15">
      <c r="A253" s="2">
        <v>44629</v>
      </c>
      <c r="B253">
        <v>3.59</v>
      </c>
      <c r="C253">
        <v>11.93</v>
      </c>
      <c r="D253" s="10">
        <f t="shared" si="12"/>
        <v>0.55509444857831913</v>
      </c>
      <c r="E253" s="10">
        <f t="shared" si="13"/>
        <v>1.0766404436703418</v>
      </c>
      <c r="F253" s="10">
        <f t="shared" si="14"/>
        <v>15.52</v>
      </c>
      <c r="G253" s="10">
        <f t="shared" si="15"/>
        <v>1.1908917169221696</v>
      </c>
      <c r="H253" s="8">
        <v>43810</v>
      </c>
      <c r="I253" s="7">
        <v>34.21</v>
      </c>
      <c r="J253" s="7">
        <v>0.99519629159717948</v>
      </c>
    </row>
    <row r="254" spans="1:10" x14ac:dyDescent="0.15">
      <c r="A254" s="2">
        <v>44628</v>
      </c>
      <c r="B254">
        <v>3.57</v>
      </c>
      <c r="C254">
        <v>11.98</v>
      </c>
      <c r="D254" s="10">
        <f t="shared" si="12"/>
        <v>0.55266821611219319</v>
      </c>
      <c r="E254" s="10">
        <f t="shared" si="13"/>
        <v>1.0784568180532925</v>
      </c>
      <c r="F254" s="10">
        <f t="shared" si="14"/>
        <v>15.55</v>
      </c>
      <c r="G254" s="10">
        <f t="shared" si="15"/>
        <v>1.1917303933628562</v>
      </c>
      <c r="H254" s="8">
        <v>43811</v>
      </c>
      <c r="I254" s="7">
        <v>33.97</v>
      </c>
      <c r="J254" s="7">
        <v>0.98677173426624487</v>
      </c>
    </row>
    <row r="255" spans="1:10" x14ac:dyDescent="0.15">
      <c r="A255" s="2">
        <v>44627</v>
      </c>
      <c r="B255">
        <v>3.55</v>
      </c>
      <c r="C255">
        <v>12.06</v>
      </c>
      <c r="D255" s="10">
        <f t="shared" si="12"/>
        <v>0.5502283530550941</v>
      </c>
      <c r="E255" s="10">
        <f t="shared" si="13"/>
        <v>1.0813473078041325</v>
      </c>
      <c r="F255" s="10">
        <f t="shared" si="14"/>
        <v>15.61</v>
      </c>
      <c r="G255" s="10">
        <f t="shared" si="15"/>
        <v>1.1934029030624176</v>
      </c>
      <c r="H255" s="8">
        <v>43812</v>
      </c>
      <c r="I255" s="7">
        <v>33.67</v>
      </c>
      <c r="J255" s="7">
        <v>0.96988164374649999</v>
      </c>
    </row>
    <row r="256" spans="1:10" x14ac:dyDescent="0.15">
      <c r="A256" s="2">
        <v>44624</v>
      </c>
      <c r="B256">
        <v>3.47</v>
      </c>
      <c r="C256">
        <v>12.26</v>
      </c>
      <c r="D256" s="10">
        <f t="shared" si="12"/>
        <v>0.54032947479087379</v>
      </c>
      <c r="E256" s="10">
        <f t="shared" si="13"/>
        <v>1.0884904701823963</v>
      </c>
      <c r="F256" s="10">
        <f t="shared" si="14"/>
        <v>15.73</v>
      </c>
      <c r="G256" s="10">
        <f t="shared" si="15"/>
        <v>1.1967287226232868</v>
      </c>
      <c r="H256" s="8">
        <v>43815</v>
      </c>
      <c r="I256" s="7">
        <v>33.409999999999997</v>
      </c>
      <c r="J256" s="7">
        <v>0.99956548822598235</v>
      </c>
    </row>
    <row r="257" spans="1:10" x14ac:dyDescent="0.15">
      <c r="A257" s="2">
        <v>44623</v>
      </c>
      <c r="B257">
        <v>3.45</v>
      </c>
      <c r="C257">
        <v>12.27</v>
      </c>
      <c r="D257" s="10">
        <f t="shared" si="12"/>
        <v>0.53781909507327419</v>
      </c>
      <c r="E257" s="10">
        <f t="shared" si="13"/>
        <v>1.0888445627270043</v>
      </c>
      <c r="F257" s="10">
        <f t="shared" si="14"/>
        <v>15.719999999999999</v>
      </c>
      <c r="G257" s="10">
        <f t="shared" si="15"/>
        <v>1.1964525417033891</v>
      </c>
      <c r="H257" s="8">
        <v>43816</v>
      </c>
      <c r="I257" s="7">
        <v>33.520000000000003</v>
      </c>
      <c r="J257" s="7">
        <v>0.99607365448527529</v>
      </c>
    </row>
    <row r="258" spans="1:10" x14ac:dyDescent="0.15">
      <c r="A258" s="2">
        <v>44622</v>
      </c>
      <c r="B258">
        <v>3.45</v>
      </c>
      <c r="C258">
        <v>12.27</v>
      </c>
      <c r="D258" s="10">
        <f t="shared" si="12"/>
        <v>0.53781909507327419</v>
      </c>
      <c r="E258" s="10">
        <f t="shared" si="13"/>
        <v>1.0888445627270043</v>
      </c>
      <c r="F258" s="10">
        <f t="shared" si="14"/>
        <v>15.719999999999999</v>
      </c>
      <c r="G258" s="10">
        <f t="shared" si="15"/>
        <v>1.1964525417033891</v>
      </c>
      <c r="H258" s="8">
        <v>43817</v>
      </c>
      <c r="I258" s="7">
        <v>33.590000000000003</v>
      </c>
      <c r="J258" s="7">
        <v>0.9956351945975499</v>
      </c>
    </row>
    <row r="259" spans="1:10" x14ac:dyDescent="0.15">
      <c r="A259" s="2">
        <v>44621</v>
      </c>
      <c r="B259">
        <v>3.46</v>
      </c>
      <c r="C259">
        <v>12.28</v>
      </c>
      <c r="D259" s="10">
        <f t="shared" ref="D259:D322" si="16">LOG10(B259)</f>
        <v>0.53907609879277663</v>
      </c>
      <c r="E259" s="10">
        <f t="shared" ref="E259:E322" si="17">LOG10(C259)</f>
        <v>1.0891983668051488</v>
      </c>
      <c r="F259" s="10">
        <f t="shared" ref="F259:F322" si="18">C259+B259</f>
        <v>15.739999999999998</v>
      </c>
      <c r="G259" s="10">
        <f t="shared" ref="G259:G322" si="19">LOG10(F259)</f>
        <v>1.1970047280230458</v>
      </c>
      <c r="H259" s="8">
        <v>43818</v>
      </c>
      <c r="I259" s="7">
        <v>33.54</v>
      </c>
      <c r="J259" s="7">
        <v>0.99166900737994856</v>
      </c>
    </row>
    <row r="260" spans="1:10" x14ac:dyDescent="0.15">
      <c r="A260" s="2">
        <v>44620</v>
      </c>
      <c r="B260">
        <v>3.46</v>
      </c>
      <c r="C260">
        <v>12.26</v>
      </c>
      <c r="D260" s="10">
        <f t="shared" si="16"/>
        <v>0.53907609879277663</v>
      </c>
      <c r="E260" s="10">
        <f t="shared" si="17"/>
        <v>1.0884904701823963</v>
      </c>
      <c r="F260" s="10">
        <f t="shared" si="18"/>
        <v>15.719999999999999</v>
      </c>
      <c r="G260" s="10">
        <f t="shared" si="19"/>
        <v>1.1964525417033891</v>
      </c>
      <c r="H260" s="8">
        <v>43819</v>
      </c>
      <c r="I260" s="7">
        <v>33.549999999999997</v>
      </c>
      <c r="J260" s="7">
        <v>0.99519629159717948</v>
      </c>
    </row>
    <row r="261" spans="1:10" x14ac:dyDescent="0.15">
      <c r="A261" s="2">
        <v>44617</v>
      </c>
      <c r="B261">
        <v>3.55</v>
      </c>
      <c r="C261">
        <v>12.26</v>
      </c>
      <c r="D261" s="10">
        <f t="shared" si="16"/>
        <v>0.5502283530550941</v>
      </c>
      <c r="E261" s="10">
        <f t="shared" si="17"/>
        <v>1.0884904701823963</v>
      </c>
      <c r="F261" s="10">
        <f t="shared" si="18"/>
        <v>15.809999999999999</v>
      </c>
      <c r="G261" s="10">
        <f t="shared" si="19"/>
        <v>1.1989318699322089</v>
      </c>
      <c r="H261" s="8">
        <v>43822</v>
      </c>
      <c r="I261" s="7">
        <v>33.71</v>
      </c>
      <c r="J261" s="7">
        <v>0.98811284026835189</v>
      </c>
    </row>
    <row r="262" spans="1:10" x14ac:dyDescent="0.15">
      <c r="A262" s="2">
        <v>44616</v>
      </c>
      <c r="B262">
        <v>3.56</v>
      </c>
      <c r="C262">
        <v>12.24</v>
      </c>
      <c r="D262" s="10">
        <f t="shared" si="16"/>
        <v>0.55144999797287519</v>
      </c>
      <c r="E262" s="10">
        <f t="shared" si="17"/>
        <v>1.0877814178095424</v>
      </c>
      <c r="F262" s="10">
        <f t="shared" si="18"/>
        <v>15.8</v>
      </c>
      <c r="G262" s="10">
        <f t="shared" si="19"/>
        <v>1.1986570869544226</v>
      </c>
      <c r="H262" s="8">
        <v>43823</v>
      </c>
      <c r="I262" s="7">
        <v>33.58</v>
      </c>
      <c r="J262" s="7">
        <v>0.98766626492627463</v>
      </c>
    </row>
    <row r="263" spans="1:10" x14ac:dyDescent="0.15">
      <c r="A263" s="2">
        <v>44615</v>
      </c>
      <c r="B263">
        <v>3.66</v>
      </c>
      <c r="C263">
        <v>12.23</v>
      </c>
      <c r="D263" s="10">
        <f t="shared" si="16"/>
        <v>0.56348108539441066</v>
      </c>
      <c r="E263" s="10">
        <f t="shared" si="17"/>
        <v>1.0874264570362855</v>
      </c>
      <c r="F263" s="10">
        <f t="shared" si="18"/>
        <v>15.89</v>
      </c>
      <c r="G263" s="10">
        <f t="shared" si="19"/>
        <v>1.2011238972073797</v>
      </c>
      <c r="H263" s="8">
        <v>43824</v>
      </c>
      <c r="I263" s="7">
        <v>33.6</v>
      </c>
      <c r="J263" s="7">
        <v>0.98811284026835189</v>
      </c>
    </row>
    <row r="264" spans="1:10" x14ac:dyDescent="0.15">
      <c r="A264" s="2">
        <v>44614</v>
      </c>
      <c r="B264">
        <v>3.79</v>
      </c>
      <c r="C264">
        <v>12.2</v>
      </c>
      <c r="D264" s="10">
        <f t="shared" si="16"/>
        <v>0.57863920996807239</v>
      </c>
      <c r="E264" s="10">
        <f t="shared" si="17"/>
        <v>1.0863598306747482</v>
      </c>
      <c r="F264" s="10">
        <f t="shared" si="18"/>
        <v>15.989999999999998</v>
      </c>
      <c r="G264" s="10">
        <f t="shared" si="19"/>
        <v>1.2038484637462346</v>
      </c>
      <c r="H264" s="8">
        <v>43825</v>
      </c>
      <c r="I264" s="7">
        <v>33.659999999999997</v>
      </c>
      <c r="J264" s="7">
        <v>0.98900461569853682</v>
      </c>
    </row>
    <row r="265" spans="1:10" x14ac:dyDescent="0.15">
      <c r="A265" s="2">
        <v>44613</v>
      </c>
      <c r="B265">
        <v>3.86</v>
      </c>
      <c r="C265">
        <v>12.2</v>
      </c>
      <c r="D265" s="10">
        <f t="shared" si="16"/>
        <v>0.58658730467175491</v>
      </c>
      <c r="E265" s="10">
        <f t="shared" si="17"/>
        <v>1.0863598306747482</v>
      </c>
      <c r="F265" s="10">
        <f t="shared" si="18"/>
        <v>16.059999999999999</v>
      </c>
      <c r="G265" s="10">
        <f t="shared" si="19"/>
        <v>1.2057455409426621</v>
      </c>
      <c r="H265" s="8">
        <v>43826</v>
      </c>
      <c r="I265" s="7">
        <v>33.65</v>
      </c>
      <c r="J265" s="7">
        <v>0.98811284026835189</v>
      </c>
    </row>
    <row r="266" spans="1:10" x14ac:dyDescent="0.15">
      <c r="A266" s="2">
        <v>44610</v>
      </c>
      <c r="B266">
        <v>3.75</v>
      </c>
      <c r="C266">
        <v>12.26</v>
      </c>
      <c r="D266" s="10">
        <f t="shared" si="16"/>
        <v>0.57403126772771884</v>
      </c>
      <c r="E266" s="10">
        <f t="shared" si="17"/>
        <v>1.0884904701823963</v>
      </c>
      <c r="F266" s="10">
        <f t="shared" si="18"/>
        <v>16.009999999999998</v>
      </c>
      <c r="G266" s="10">
        <f t="shared" si="19"/>
        <v>1.2043913319192996</v>
      </c>
      <c r="H266" s="8">
        <v>43829</v>
      </c>
      <c r="I266" s="7">
        <v>33.79</v>
      </c>
      <c r="J266" s="7">
        <v>0.9947569445876282</v>
      </c>
    </row>
    <row r="267" spans="1:10" x14ac:dyDescent="0.15">
      <c r="A267" s="2">
        <v>44609</v>
      </c>
      <c r="B267">
        <v>3.83</v>
      </c>
      <c r="C267">
        <v>12.16</v>
      </c>
      <c r="D267" s="10">
        <f t="shared" si="16"/>
        <v>0.58319877396862274</v>
      </c>
      <c r="E267" s="10">
        <f t="shared" si="17"/>
        <v>1.0849335749367162</v>
      </c>
      <c r="F267" s="10">
        <f t="shared" si="18"/>
        <v>15.99</v>
      </c>
      <c r="G267" s="10">
        <f t="shared" si="19"/>
        <v>1.2038484637462348</v>
      </c>
      <c r="H267" s="8">
        <v>43830</v>
      </c>
      <c r="I267" s="7">
        <v>33.9</v>
      </c>
      <c r="J267" s="7">
        <v>1.0047511555910011</v>
      </c>
    </row>
    <row r="268" spans="1:10" x14ac:dyDescent="0.15">
      <c r="A268" s="2">
        <v>44608</v>
      </c>
      <c r="B268">
        <v>3.93</v>
      </c>
      <c r="C268">
        <v>12.08</v>
      </c>
      <c r="D268" s="10">
        <f t="shared" si="16"/>
        <v>0.59439255037542671</v>
      </c>
      <c r="E268" s="10">
        <f t="shared" si="17"/>
        <v>1.082066934285113</v>
      </c>
      <c r="F268" s="10">
        <f t="shared" si="18"/>
        <v>16.010000000000002</v>
      </c>
      <c r="G268" s="10">
        <f t="shared" si="19"/>
        <v>1.2043913319192998</v>
      </c>
      <c r="H268" s="5" t="s">
        <v>18</v>
      </c>
      <c r="I268" s="7">
        <v>8529.9699999999993</v>
      </c>
      <c r="J268" s="7">
        <v>244.51201140281228</v>
      </c>
    </row>
    <row r="269" spans="1:10" x14ac:dyDescent="0.15">
      <c r="A269" s="2">
        <v>44607</v>
      </c>
      <c r="B269">
        <v>3.99</v>
      </c>
      <c r="C269">
        <v>12.06</v>
      </c>
      <c r="D269" s="10">
        <f t="shared" si="16"/>
        <v>0.60097289568674828</v>
      </c>
      <c r="E269" s="10">
        <f t="shared" si="17"/>
        <v>1.0813473078041325</v>
      </c>
      <c r="F269" s="10">
        <f t="shared" si="18"/>
        <v>16.05</v>
      </c>
      <c r="G269" s="10">
        <f t="shared" si="19"/>
        <v>1.2054750367408908</v>
      </c>
      <c r="H269" s="6" t="s">
        <v>5</v>
      </c>
      <c r="I269" s="7">
        <v>615.4799999999999</v>
      </c>
      <c r="J269" s="7">
        <v>17.490856808529593</v>
      </c>
    </row>
    <row r="270" spans="1:10" x14ac:dyDescent="0.15">
      <c r="A270" s="2">
        <v>44606</v>
      </c>
      <c r="B270">
        <v>4.1100000000000003</v>
      </c>
      <c r="C270">
        <v>12.09</v>
      </c>
      <c r="D270" s="10">
        <f t="shared" si="16"/>
        <v>0.61384182187606928</v>
      </c>
      <c r="E270" s="10">
        <f t="shared" si="17"/>
        <v>1.082426300860772</v>
      </c>
      <c r="F270" s="10">
        <f t="shared" si="18"/>
        <v>16.2</v>
      </c>
      <c r="G270" s="10">
        <f t="shared" si="19"/>
        <v>1.209515014542631</v>
      </c>
      <c r="H270" s="8">
        <v>43832</v>
      </c>
      <c r="I270" s="7">
        <v>34.909999999999997</v>
      </c>
      <c r="J270" s="7">
        <v>1.015778756389041</v>
      </c>
    </row>
    <row r="271" spans="1:10" x14ac:dyDescent="0.15">
      <c r="A271" s="2">
        <v>44603</v>
      </c>
      <c r="B271">
        <v>4.17</v>
      </c>
      <c r="C271">
        <v>12</v>
      </c>
      <c r="D271" s="10">
        <f t="shared" si="16"/>
        <v>0.62013605497375746</v>
      </c>
      <c r="E271" s="10">
        <f t="shared" si="17"/>
        <v>1.0791812460476249</v>
      </c>
      <c r="F271" s="10">
        <f t="shared" si="18"/>
        <v>16.170000000000002</v>
      </c>
      <c r="G271" s="10">
        <f t="shared" si="19"/>
        <v>1.2087100199064011</v>
      </c>
      <c r="H271" s="8">
        <v>43833</v>
      </c>
      <c r="I271" s="7">
        <v>35.46</v>
      </c>
      <c r="J271" s="7">
        <v>1.0008677215312269</v>
      </c>
    </row>
    <row r="272" spans="1:10" x14ac:dyDescent="0.15">
      <c r="A272" s="2">
        <v>44602</v>
      </c>
      <c r="B272">
        <v>4.75</v>
      </c>
      <c r="C272">
        <v>12.19</v>
      </c>
      <c r="D272" s="10">
        <f t="shared" si="16"/>
        <v>0.67669360962486658</v>
      </c>
      <c r="E272" s="10">
        <f t="shared" si="17"/>
        <v>1.086003705618382</v>
      </c>
      <c r="F272" s="10">
        <f t="shared" si="18"/>
        <v>16.939999999999998</v>
      </c>
      <c r="G272" s="10">
        <f t="shared" si="19"/>
        <v>1.228913405994688</v>
      </c>
      <c r="H272" s="8">
        <v>43836</v>
      </c>
      <c r="I272" s="7">
        <v>35.93</v>
      </c>
      <c r="J272" s="7">
        <v>1.0182843084265309</v>
      </c>
    </row>
    <row r="273" spans="1:10" x14ac:dyDescent="0.15">
      <c r="A273" s="2">
        <v>44601</v>
      </c>
      <c r="B273">
        <v>4.8</v>
      </c>
      <c r="C273">
        <v>12.87</v>
      </c>
      <c r="D273" s="10">
        <f t="shared" si="16"/>
        <v>0.68124123737558717</v>
      </c>
      <c r="E273" s="10">
        <f t="shared" si="17"/>
        <v>1.1095785469043866</v>
      </c>
      <c r="F273" s="10">
        <f t="shared" si="18"/>
        <v>17.669999999999998</v>
      </c>
      <c r="G273" s="10">
        <f t="shared" si="19"/>
        <v>1.2472365495067641</v>
      </c>
      <c r="H273" s="8">
        <v>43837</v>
      </c>
      <c r="I273" s="7">
        <v>36.130000000000003</v>
      </c>
      <c r="J273" s="7">
        <v>1.0174507295105362</v>
      </c>
    </row>
    <row r="274" spans="1:10" x14ac:dyDescent="0.15">
      <c r="A274" s="2">
        <v>44600</v>
      </c>
      <c r="B274">
        <v>4.91</v>
      </c>
      <c r="C274">
        <v>13.35</v>
      </c>
      <c r="D274" s="10">
        <f t="shared" si="16"/>
        <v>0.69108149212296843</v>
      </c>
      <c r="E274" s="10">
        <f t="shared" si="17"/>
        <v>1.1254812657005939</v>
      </c>
      <c r="F274" s="10">
        <f t="shared" si="18"/>
        <v>18.259999999999998</v>
      </c>
      <c r="G274" s="10">
        <f t="shared" si="19"/>
        <v>1.2615007731982801</v>
      </c>
      <c r="H274" s="8">
        <v>43838</v>
      </c>
      <c r="I274" s="7">
        <v>36.25</v>
      </c>
      <c r="J274" s="7">
        <v>1.0257153839013406</v>
      </c>
    </row>
    <row r="275" spans="1:10" x14ac:dyDescent="0.15">
      <c r="A275" s="2">
        <v>44599</v>
      </c>
      <c r="B275">
        <v>5.01</v>
      </c>
      <c r="C275">
        <v>13.54</v>
      </c>
      <c r="D275" s="10">
        <f t="shared" si="16"/>
        <v>0.69983772586724569</v>
      </c>
      <c r="E275" s="10">
        <f t="shared" si="17"/>
        <v>1.1316186643491255</v>
      </c>
      <c r="F275" s="10">
        <f t="shared" si="18"/>
        <v>18.549999999999997</v>
      </c>
      <c r="G275" s="10">
        <f t="shared" si="19"/>
        <v>1.2683439139510646</v>
      </c>
      <c r="H275" s="8">
        <v>43839</v>
      </c>
      <c r="I275" s="7">
        <v>36.24</v>
      </c>
      <c r="J275" s="7">
        <v>1.0244856676991669</v>
      </c>
    </row>
    <row r="276" spans="1:10" x14ac:dyDescent="0.15">
      <c r="A276" s="2">
        <v>44591</v>
      </c>
      <c r="B276">
        <v>5.29</v>
      </c>
      <c r="C276">
        <v>13.46</v>
      </c>
      <c r="D276" s="10">
        <f t="shared" si="16"/>
        <v>0.72345567203518579</v>
      </c>
      <c r="E276" s="10">
        <f t="shared" si="17"/>
        <v>1.129045059887958</v>
      </c>
      <c r="F276" s="10">
        <f t="shared" si="18"/>
        <v>18.75</v>
      </c>
      <c r="G276" s="10">
        <f t="shared" si="19"/>
        <v>1.2730012720637376</v>
      </c>
      <c r="H276" s="8">
        <v>43840</v>
      </c>
      <c r="I276" s="7">
        <v>36.22</v>
      </c>
      <c r="J276" s="7">
        <v>1.0261245167454502</v>
      </c>
    </row>
    <row r="277" spans="1:10" x14ac:dyDescent="0.15">
      <c r="A277" s="2">
        <v>44590</v>
      </c>
      <c r="B277">
        <v>5.38</v>
      </c>
      <c r="C277">
        <v>13.46</v>
      </c>
      <c r="D277" s="10">
        <f t="shared" si="16"/>
        <v>0.7307822756663892</v>
      </c>
      <c r="E277" s="10">
        <f t="shared" si="17"/>
        <v>1.129045059887958</v>
      </c>
      <c r="F277" s="10">
        <f t="shared" si="18"/>
        <v>18.84</v>
      </c>
      <c r="G277" s="10">
        <f t="shared" si="19"/>
        <v>1.2750808984568585</v>
      </c>
      <c r="H277" s="8">
        <v>43843</v>
      </c>
      <c r="I277" s="7">
        <v>36.4</v>
      </c>
      <c r="J277" s="7">
        <v>1.0338256939533104</v>
      </c>
    </row>
    <row r="278" spans="1:10" x14ac:dyDescent="0.15">
      <c r="A278" s="2">
        <v>44589</v>
      </c>
      <c r="B278">
        <v>5.35</v>
      </c>
      <c r="C278">
        <v>13.45</v>
      </c>
      <c r="D278" s="10">
        <f t="shared" si="16"/>
        <v>0.72835378202122847</v>
      </c>
      <c r="E278" s="10">
        <f t="shared" si="17"/>
        <v>1.1287222843384268</v>
      </c>
      <c r="F278" s="10">
        <f t="shared" si="18"/>
        <v>18.799999999999997</v>
      </c>
      <c r="G278" s="10">
        <f t="shared" si="19"/>
        <v>1.2741578492636798</v>
      </c>
      <c r="H278" s="8">
        <v>43844</v>
      </c>
      <c r="I278" s="7">
        <v>36.51</v>
      </c>
      <c r="J278" s="7">
        <v>1.0398105541483504</v>
      </c>
    </row>
    <row r="279" spans="1:10" x14ac:dyDescent="0.15">
      <c r="A279" s="2">
        <v>44588</v>
      </c>
      <c r="B279">
        <v>5.29</v>
      </c>
      <c r="C279">
        <v>13.46</v>
      </c>
      <c r="D279" s="10">
        <f t="shared" si="16"/>
        <v>0.72345567203518579</v>
      </c>
      <c r="E279" s="10">
        <f t="shared" si="17"/>
        <v>1.129045059887958</v>
      </c>
      <c r="F279" s="10">
        <f t="shared" si="18"/>
        <v>18.75</v>
      </c>
      <c r="G279" s="10">
        <f t="shared" si="19"/>
        <v>1.2730012720637376</v>
      </c>
      <c r="H279" s="8">
        <v>43845</v>
      </c>
      <c r="I279" s="7">
        <v>36.54</v>
      </c>
      <c r="J279" s="7">
        <v>1.0417873189717517</v>
      </c>
    </row>
    <row r="280" spans="1:10" x14ac:dyDescent="0.15">
      <c r="A280" s="2">
        <v>44587</v>
      </c>
      <c r="B280">
        <v>5.28</v>
      </c>
      <c r="C280">
        <v>13.49</v>
      </c>
      <c r="D280" s="10">
        <f t="shared" si="16"/>
        <v>0.72263392253381231</v>
      </c>
      <c r="E280" s="10">
        <f t="shared" si="17"/>
        <v>1.1300119496719043</v>
      </c>
      <c r="F280" s="10">
        <f t="shared" si="18"/>
        <v>18.77</v>
      </c>
      <c r="G280" s="10">
        <f t="shared" si="19"/>
        <v>1.2734642726213463</v>
      </c>
      <c r="H280" s="8">
        <v>43846</v>
      </c>
      <c r="I280" s="7">
        <v>36.49</v>
      </c>
      <c r="J280" s="7">
        <v>1.0207754881935578</v>
      </c>
    </row>
    <row r="281" spans="1:10" x14ac:dyDescent="0.15">
      <c r="A281" s="2">
        <v>44586</v>
      </c>
      <c r="B281">
        <v>5.23</v>
      </c>
      <c r="C281">
        <v>13.6</v>
      </c>
      <c r="D281" s="10">
        <f t="shared" si="16"/>
        <v>0.71850168886727428</v>
      </c>
      <c r="E281" s="10">
        <f t="shared" si="17"/>
        <v>1.1335389083702174</v>
      </c>
      <c r="F281" s="10">
        <f t="shared" si="18"/>
        <v>18.829999999999998</v>
      </c>
      <c r="G281" s="10">
        <f t="shared" si="19"/>
        <v>1.2748503200166648</v>
      </c>
      <c r="H281" s="8">
        <v>43847</v>
      </c>
      <c r="I281" s="7">
        <v>36.380000000000003</v>
      </c>
      <c r="J281" s="7">
        <v>1.0285712526925377</v>
      </c>
    </row>
    <row r="282" spans="1:10" x14ac:dyDescent="0.15">
      <c r="A282" s="2">
        <v>44585</v>
      </c>
      <c r="B282">
        <v>5.25</v>
      </c>
      <c r="C282">
        <v>13.71</v>
      </c>
      <c r="D282" s="10">
        <f t="shared" si="16"/>
        <v>0.72015930340595691</v>
      </c>
      <c r="E282" s="10">
        <f t="shared" si="17"/>
        <v>1.1370374547895128</v>
      </c>
      <c r="F282" s="10">
        <f t="shared" si="18"/>
        <v>18.96</v>
      </c>
      <c r="G282" s="10">
        <f t="shared" si="19"/>
        <v>1.2778383330020475</v>
      </c>
      <c r="H282" s="8">
        <v>43849</v>
      </c>
      <c r="I282" s="7">
        <v>36.380000000000003</v>
      </c>
      <c r="J282" s="7">
        <v>1.0211892990699381</v>
      </c>
    </row>
    <row r="283" spans="1:10" x14ac:dyDescent="0.15">
      <c r="A283" s="2">
        <v>44582</v>
      </c>
      <c r="B283">
        <v>4.97</v>
      </c>
      <c r="C283">
        <v>14.06</v>
      </c>
      <c r="D283" s="10">
        <f t="shared" si="16"/>
        <v>0.69635638873333205</v>
      </c>
      <c r="E283" s="10">
        <f t="shared" si="17"/>
        <v>1.1479853206838051</v>
      </c>
      <c r="F283" s="10">
        <f t="shared" si="18"/>
        <v>19.03</v>
      </c>
      <c r="G283" s="10">
        <f t="shared" si="19"/>
        <v>1.2794387882870204</v>
      </c>
      <c r="H283" s="8">
        <v>43850</v>
      </c>
      <c r="I283" s="7">
        <v>36.409999999999997</v>
      </c>
      <c r="J283" s="7">
        <v>1.0322157032979815</v>
      </c>
    </row>
    <row r="284" spans="1:10" x14ac:dyDescent="0.15">
      <c r="A284" s="2">
        <v>44581</v>
      </c>
      <c r="B284">
        <v>4.7699999999999996</v>
      </c>
      <c r="C284">
        <v>13.85</v>
      </c>
      <c r="D284" s="10">
        <f t="shared" si="16"/>
        <v>0.67851837904011392</v>
      </c>
      <c r="E284" s="10">
        <f t="shared" si="17"/>
        <v>1.1414497734004674</v>
      </c>
      <c r="F284" s="10">
        <f t="shared" si="18"/>
        <v>18.619999999999997</v>
      </c>
      <c r="G284" s="10">
        <f t="shared" si="19"/>
        <v>1.2699796766453237</v>
      </c>
      <c r="H284" s="8">
        <v>43851</v>
      </c>
      <c r="I284" s="7">
        <v>36.409999999999997</v>
      </c>
      <c r="J284" s="7">
        <v>1.0322157032979815</v>
      </c>
    </row>
    <row r="285" spans="1:10" x14ac:dyDescent="0.15">
      <c r="A285" s="2">
        <v>44580</v>
      </c>
      <c r="B285">
        <v>4.5999999999999996</v>
      </c>
      <c r="C285">
        <v>13.76</v>
      </c>
      <c r="D285" s="10">
        <f t="shared" si="16"/>
        <v>0.66275783168157409</v>
      </c>
      <c r="E285" s="10">
        <f t="shared" si="17"/>
        <v>1.1386184338994925</v>
      </c>
      <c r="F285" s="10">
        <f t="shared" si="18"/>
        <v>18.36</v>
      </c>
      <c r="G285" s="10">
        <f t="shared" si="19"/>
        <v>1.2638726768652235</v>
      </c>
      <c r="H285" s="8">
        <v>43852</v>
      </c>
      <c r="I285" s="7">
        <v>36.409999999999997</v>
      </c>
      <c r="J285" s="7">
        <v>1.0322157032979815</v>
      </c>
    </row>
    <row r="286" spans="1:10" x14ac:dyDescent="0.15">
      <c r="A286" s="2">
        <v>44579</v>
      </c>
      <c r="B286">
        <v>4.54</v>
      </c>
      <c r="C286">
        <v>13.74</v>
      </c>
      <c r="D286" s="10">
        <f t="shared" si="16"/>
        <v>0.65705585285710388</v>
      </c>
      <c r="E286" s="10">
        <f t="shared" si="17"/>
        <v>1.1379867327235316</v>
      </c>
      <c r="F286" s="10">
        <f t="shared" si="18"/>
        <v>18.28</v>
      </c>
      <c r="G286" s="10">
        <f t="shared" si="19"/>
        <v>1.2619761913978127</v>
      </c>
      <c r="H286" s="8">
        <v>43853</v>
      </c>
      <c r="I286" s="7">
        <v>36.409999999999997</v>
      </c>
      <c r="J286" s="7">
        <v>1.079543007402906</v>
      </c>
    </row>
    <row r="287" spans="1:10" x14ac:dyDescent="0.15">
      <c r="A287" s="2">
        <v>44578</v>
      </c>
      <c r="B287">
        <v>4.54</v>
      </c>
      <c r="C287">
        <v>13.75</v>
      </c>
      <c r="D287" s="10">
        <f t="shared" si="16"/>
        <v>0.65705585285710388</v>
      </c>
      <c r="E287" s="10">
        <f t="shared" si="17"/>
        <v>1.1383026981662814</v>
      </c>
      <c r="F287" s="10">
        <f t="shared" si="18"/>
        <v>18.29</v>
      </c>
      <c r="G287" s="10">
        <f t="shared" si="19"/>
        <v>1.2622137054764169</v>
      </c>
      <c r="H287" s="6" t="s">
        <v>6</v>
      </c>
      <c r="I287" s="7">
        <v>755.82999999999993</v>
      </c>
      <c r="J287" s="7">
        <v>21.369078693482113</v>
      </c>
    </row>
    <row r="288" spans="1:10" x14ac:dyDescent="0.15">
      <c r="A288" s="2">
        <v>44575</v>
      </c>
      <c r="B288">
        <v>4.78</v>
      </c>
      <c r="C288">
        <v>13.85</v>
      </c>
      <c r="D288" s="10">
        <f t="shared" si="16"/>
        <v>0.67942789661211889</v>
      </c>
      <c r="E288" s="10">
        <f t="shared" si="17"/>
        <v>1.1414497734004674</v>
      </c>
      <c r="F288" s="10">
        <f t="shared" si="18"/>
        <v>18.63</v>
      </c>
      <c r="G288" s="10">
        <f t="shared" si="19"/>
        <v>1.2702128548962426</v>
      </c>
      <c r="H288" s="8">
        <v>43864</v>
      </c>
      <c r="I288" s="7">
        <v>37.01</v>
      </c>
      <c r="J288" s="7">
        <v>1.079543007402906</v>
      </c>
    </row>
    <row r="289" spans="1:10" x14ac:dyDescent="0.15">
      <c r="A289" s="2">
        <v>44574</v>
      </c>
      <c r="B289">
        <v>4.87</v>
      </c>
      <c r="C289">
        <v>13.86</v>
      </c>
      <c r="D289" s="10">
        <f t="shared" si="16"/>
        <v>0.68752896121463436</v>
      </c>
      <c r="E289" s="10">
        <f t="shared" si="17"/>
        <v>1.1417632302757879</v>
      </c>
      <c r="F289" s="10">
        <f t="shared" si="18"/>
        <v>18.73</v>
      </c>
      <c r="G289" s="10">
        <f t="shared" si="19"/>
        <v>1.2725377773752373</v>
      </c>
      <c r="H289" s="8">
        <v>43865</v>
      </c>
      <c r="I289" s="7">
        <v>36.979999999999997</v>
      </c>
      <c r="J289" s="7">
        <v>1.0877814178095424</v>
      </c>
    </row>
    <row r="290" spans="1:10" x14ac:dyDescent="0.15">
      <c r="A290" s="2">
        <v>44573</v>
      </c>
      <c r="B290">
        <v>4.8</v>
      </c>
      <c r="C290">
        <v>13.83</v>
      </c>
      <c r="D290" s="10">
        <f t="shared" si="16"/>
        <v>0.68124123737558717</v>
      </c>
      <c r="E290" s="10">
        <f t="shared" si="17"/>
        <v>1.1408221801093106</v>
      </c>
      <c r="F290" s="10">
        <f t="shared" si="18"/>
        <v>18.63</v>
      </c>
      <c r="G290" s="10">
        <f t="shared" si="19"/>
        <v>1.2702128548962426</v>
      </c>
      <c r="H290" s="8">
        <v>43866</v>
      </c>
      <c r="I290" s="7">
        <v>36.979999999999997</v>
      </c>
      <c r="J290" s="7">
        <v>1.0944711286416449</v>
      </c>
    </row>
    <row r="291" spans="1:10" x14ac:dyDescent="0.15">
      <c r="A291" s="2">
        <v>44572</v>
      </c>
      <c r="B291">
        <v>4.83</v>
      </c>
      <c r="C291">
        <v>13.78</v>
      </c>
      <c r="D291" s="10">
        <f t="shared" si="16"/>
        <v>0.68394713075151214</v>
      </c>
      <c r="E291" s="10">
        <f t="shared" si="17"/>
        <v>1.1392492175716069</v>
      </c>
      <c r="F291" s="10">
        <f t="shared" si="18"/>
        <v>18.61</v>
      </c>
      <c r="G291" s="10">
        <f t="shared" si="19"/>
        <v>1.269746373130767</v>
      </c>
      <c r="H291" s="8">
        <v>43867</v>
      </c>
      <c r="I291" s="7">
        <v>37.130000000000003</v>
      </c>
      <c r="J291" s="7">
        <v>1.1007150865730817</v>
      </c>
    </row>
    <row r="292" spans="1:10" x14ac:dyDescent="0.15">
      <c r="A292" s="2">
        <v>44571</v>
      </c>
      <c r="B292">
        <v>4.8499999999999996</v>
      </c>
      <c r="C292">
        <v>13.91</v>
      </c>
      <c r="D292" s="10">
        <f t="shared" si="16"/>
        <v>0.68574173860226362</v>
      </c>
      <c r="E292" s="10">
        <f t="shared" si="17"/>
        <v>1.1433271299920464</v>
      </c>
      <c r="F292" s="10">
        <f t="shared" si="18"/>
        <v>18.759999999999998</v>
      </c>
      <c r="G292" s="10">
        <f t="shared" si="19"/>
        <v>1.2732328340430457</v>
      </c>
      <c r="H292" s="8">
        <v>43868</v>
      </c>
      <c r="I292" s="7">
        <v>37.25</v>
      </c>
      <c r="J292" s="7">
        <v>1.1024337056813363</v>
      </c>
    </row>
    <row r="293" spans="1:10" x14ac:dyDescent="0.15">
      <c r="A293" s="2">
        <v>44568</v>
      </c>
      <c r="B293">
        <v>5.17</v>
      </c>
      <c r="C293">
        <v>14.63</v>
      </c>
      <c r="D293" s="10">
        <f t="shared" si="16"/>
        <v>0.71349054309394255</v>
      </c>
      <c r="E293" s="10">
        <f t="shared" si="17"/>
        <v>1.1652443261253109</v>
      </c>
      <c r="F293" s="10">
        <f t="shared" si="18"/>
        <v>19.8</v>
      </c>
      <c r="G293" s="10">
        <f t="shared" si="19"/>
        <v>1.2966651902615312</v>
      </c>
      <c r="H293" s="8">
        <v>43871</v>
      </c>
      <c r="I293" s="7">
        <v>38.049999999999997</v>
      </c>
      <c r="J293" s="7">
        <v>1.0791812460476249</v>
      </c>
    </row>
    <row r="294" spans="1:10" x14ac:dyDescent="0.15">
      <c r="A294" s="2">
        <v>44567</v>
      </c>
      <c r="B294">
        <v>5.15</v>
      </c>
      <c r="C294">
        <v>14.76</v>
      </c>
      <c r="D294" s="10">
        <f t="shared" si="16"/>
        <v>0.71180722904119109</v>
      </c>
      <c r="E294" s="10">
        <f t="shared" si="17"/>
        <v>1.1690863574870227</v>
      </c>
      <c r="F294" s="10">
        <f t="shared" si="18"/>
        <v>19.91</v>
      </c>
      <c r="G294" s="10">
        <f t="shared" si="19"/>
        <v>1.2990712600274095</v>
      </c>
      <c r="H294" s="8">
        <v>43872</v>
      </c>
      <c r="I294" s="7">
        <v>38.28</v>
      </c>
      <c r="J294" s="7">
        <v>1.0681858617461617</v>
      </c>
    </row>
    <row r="295" spans="1:10" x14ac:dyDescent="0.15">
      <c r="A295" s="2">
        <v>44566</v>
      </c>
      <c r="B295">
        <v>5.22</v>
      </c>
      <c r="C295">
        <v>15.03</v>
      </c>
      <c r="D295" s="10">
        <f t="shared" si="16"/>
        <v>0.71767050300226209</v>
      </c>
      <c r="E295" s="10">
        <f t="shared" si="17"/>
        <v>1.1769589805869081</v>
      </c>
      <c r="F295" s="10">
        <f t="shared" si="18"/>
        <v>20.25</v>
      </c>
      <c r="G295" s="10">
        <f t="shared" si="19"/>
        <v>1.3064250275506875</v>
      </c>
      <c r="H295" s="8">
        <v>43873</v>
      </c>
      <c r="I295" s="7">
        <v>38.479999999999997</v>
      </c>
      <c r="J295" s="7">
        <v>1.0515383905153275</v>
      </c>
    </row>
    <row r="296" spans="1:10" x14ac:dyDescent="0.15">
      <c r="A296" s="2">
        <v>44565</v>
      </c>
      <c r="B296">
        <v>5.0999999999999996</v>
      </c>
      <c r="C296">
        <v>15.39</v>
      </c>
      <c r="D296" s="10">
        <f t="shared" si="16"/>
        <v>0.70757017609793638</v>
      </c>
      <c r="E296" s="10">
        <f t="shared" si="17"/>
        <v>1.1872386198314788</v>
      </c>
      <c r="F296" s="10">
        <f t="shared" si="18"/>
        <v>20.490000000000002</v>
      </c>
      <c r="G296" s="10">
        <f t="shared" si="19"/>
        <v>1.3115419584011951</v>
      </c>
      <c r="H296" s="8">
        <v>43874</v>
      </c>
      <c r="I296" s="7">
        <v>38.56</v>
      </c>
      <c r="J296" s="7">
        <v>1.0515383905153275</v>
      </c>
    </row>
    <row r="297" spans="1:10" x14ac:dyDescent="0.15">
      <c r="A297" s="2">
        <v>44561</v>
      </c>
      <c r="B297">
        <v>5.36</v>
      </c>
      <c r="C297">
        <v>15.83</v>
      </c>
      <c r="D297" s="10">
        <f t="shared" si="16"/>
        <v>0.7291647896927701</v>
      </c>
      <c r="E297" s="10">
        <f t="shared" si="17"/>
        <v>1.199480914862356</v>
      </c>
      <c r="F297" s="10">
        <f t="shared" si="18"/>
        <v>21.19</v>
      </c>
      <c r="G297" s="10">
        <f t="shared" si="19"/>
        <v>1.3261309567107946</v>
      </c>
      <c r="H297" s="8">
        <v>43875</v>
      </c>
      <c r="I297" s="7">
        <v>38.61</v>
      </c>
      <c r="J297" s="7">
        <v>1.0722498976135149</v>
      </c>
    </row>
    <row r="298" spans="1:10" x14ac:dyDescent="0.15">
      <c r="A298" s="2">
        <v>44560</v>
      </c>
      <c r="B298">
        <v>5.33</v>
      </c>
      <c r="C298">
        <v>15.95</v>
      </c>
      <c r="D298" s="10">
        <f t="shared" si="16"/>
        <v>0.72672720902657229</v>
      </c>
      <c r="E298" s="10">
        <f t="shared" si="17"/>
        <v>1.2027606873932</v>
      </c>
      <c r="F298" s="10">
        <f t="shared" si="18"/>
        <v>21.28</v>
      </c>
      <c r="G298" s="10">
        <f t="shared" si="19"/>
        <v>1.3279716236230106</v>
      </c>
      <c r="H298" s="8">
        <v>43878</v>
      </c>
      <c r="I298" s="7">
        <v>38.72</v>
      </c>
      <c r="J298" s="7">
        <v>1.0689276116820718</v>
      </c>
    </row>
    <row r="299" spans="1:10" x14ac:dyDescent="0.15">
      <c r="A299" s="2">
        <v>44559</v>
      </c>
      <c r="B299">
        <v>5.24</v>
      </c>
      <c r="C299">
        <v>15.96</v>
      </c>
      <c r="D299" s="10">
        <f t="shared" si="16"/>
        <v>0.71933128698372661</v>
      </c>
      <c r="E299" s="10">
        <f t="shared" si="17"/>
        <v>1.2030328870147107</v>
      </c>
      <c r="F299" s="10">
        <f t="shared" si="18"/>
        <v>21.200000000000003</v>
      </c>
      <c r="G299" s="10">
        <f t="shared" si="19"/>
        <v>1.3263358609287514</v>
      </c>
      <c r="H299" s="8">
        <v>43879</v>
      </c>
      <c r="I299" s="7">
        <v>38.700000000000003</v>
      </c>
      <c r="J299" s="7">
        <v>1.0674428427763807</v>
      </c>
    </row>
    <row r="300" spans="1:10" x14ac:dyDescent="0.15">
      <c r="A300" s="2">
        <v>44558</v>
      </c>
      <c r="B300">
        <v>5.26</v>
      </c>
      <c r="C300">
        <v>15.9</v>
      </c>
      <c r="D300" s="10">
        <f t="shared" si="16"/>
        <v>0.72098574415373906</v>
      </c>
      <c r="E300" s="10">
        <f t="shared" si="17"/>
        <v>1.2013971243204515</v>
      </c>
      <c r="F300" s="10">
        <f t="shared" si="18"/>
        <v>21.16</v>
      </c>
      <c r="G300" s="10">
        <f t="shared" si="19"/>
        <v>1.3255156633631482</v>
      </c>
      <c r="H300" s="8">
        <v>43880</v>
      </c>
      <c r="I300" s="7">
        <v>38.61</v>
      </c>
      <c r="J300" s="7">
        <v>1.0722498976135149</v>
      </c>
    </row>
    <row r="301" spans="1:10" x14ac:dyDescent="0.15">
      <c r="A301" s="2">
        <v>44557</v>
      </c>
      <c r="B301">
        <v>5.35</v>
      </c>
      <c r="C301">
        <v>16</v>
      </c>
      <c r="D301" s="10">
        <f t="shared" si="16"/>
        <v>0.72835378202122847</v>
      </c>
      <c r="E301" s="10">
        <f t="shared" si="17"/>
        <v>1.2041199826559248</v>
      </c>
      <c r="F301" s="10">
        <f t="shared" si="18"/>
        <v>21.35</v>
      </c>
      <c r="G301" s="10">
        <f t="shared" si="19"/>
        <v>1.3293978793610426</v>
      </c>
      <c r="H301" s="8">
        <v>43881</v>
      </c>
      <c r="I301" s="7">
        <v>38.450000000000003</v>
      </c>
      <c r="J301" s="7">
        <v>1.0711452904510828</v>
      </c>
    </row>
    <row r="302" spans="1:10" x14ac:dyDescent="0.15">
      <c r="A302" s="2">
        <v>44554</v>
      </c>
      <c r="B302">
        <v>5.4</v>
      </c>
      <c r="C302">
        <v>15.54</v>
      </c>
      <c r="D302" s="10">
        <f t="shared" si="16"/>
        <v>0.7323937598229685</v>
      </c>
      <c r="E302" s="10">
        <f t="shared" si="17"/>
        <v>1.1914510144648955</v>
      </c>
      <c r="F302" s="10">
        <f t="shared" si="18"/>
        <v>20.939999999999998</v>
      </c>
      <c r="G302" s="10">
        <f t="shared" si="19"/>
        <v>1.3209766773428235</v>
      </c>
      <c r="H302" s="8">
        <v>43882</v>
      </c>
      <c r="I302" s="7">
        <v>38.22</v>
      </c>
      <c r="J302" s="7">
        <v>1.0576661039098292</v>
      </c>
    </row>
    <row r="303" spans="1:10" x14ac:dyDescent="0.15">
      <c r="A303" s="2">
        <v>44553</v>
      </c>
      <c r="B303">
        <v>5.5</v>
      </c>
      <c r="C303">
        <v>15.43</v>
      </c>
      <c r="D303" s="10">
        <f t="shared" si="16"/>
        <v>0.74036268949424389</v>
      </c>
      <c r="E303" s="10">
        <f t="shared" si="17"/>
        <v>1.1883659260631483</v>
      </c>
      <c r="F303" s="10">
        <f t="shared" si="18"/>
        <v>20.93</v>
      </c>
      <c r="G303" s="10">
        <f t="shared" si="19"/>
        <v>1.3207692283386865</v>
      </c>
      <c r="H303" s="8">
        <v>43885</v>
      </c>
      <c r="I303" s="7">
        <v>37.409999999999997</v>
      </c>
      <c r="J303" s="7">
        <v>1.0406023401140732</v>
      </c>
    </row>
    <row r="304" spans="1:10" x14ac:dyDescent="0.15">
      <c r="A304" s="2">
        <v>44552</v>
      </c>
      <c r="B304">
        <v>5.55</v>
      </c>
      <c r="C304">
        <v>15.53</v>
      </c>
      <c r="D304" s="10">
        <f t="shared" si="16"/>
        <v>0.74429298312267622</v>
      </c>
      <c r="E304" s="10">
        <f t="shared" si="17"/>
        <v>1.1911714557285584</v>
      </c>
      <c r="F304" s="10">
        <f t="shared" si="18"/>
        <v>21.08</v>
      </c>
      <c r="G304" s="10">
        <f t="shared" si="19"/>
        <v>1.323870606540509</v>
      </c>
      <c r="H304" s="8">
        <v>43886</v>
      </c>
      <c r="I304" s="7">
        <v>37.29</v>
      </c>
      <c r="J304" s="7">
        <v>1.0472748673841794</v>
      </c>
    </row>
    <row r="305" spans="1:10" x14ac:dyDescent="0.15">
      <c r="A305" s="2">
        <v>44551</v>
      </c>
      <c r="B305">
        <v>5.48</v>
      </c>
      <c r="C305">
        <v>15.86</v>
      </c>
      <c r="D305" s="10">
        <f t="shared" si="16"/>
        <v>0.73878055848436919</v>
      </c>
      <c r="E305" s="10">
        <f t="shared" si="17"/>
        <v>1.2003031829815849</v>
      </c>
      <c r="F305" s="10">
        <f t="shared" si="18"/>
        <v>21.34</v>
      </c>
      <c r="G305" s="10">
        <f t="shared" si="19"/>
        <v>1.3291944150884512</v>
      </c>
      <c r="H305" s="8">
        <v>43887</v>
      </c>
      <c r="I305" s="7">
        <v>37.25</v>
      </c>
      <c r="J305" s="7">
        <v>1.0549958615291415</v>
      </c>
    </row>
    <row r="306" spans="1:10" x14ac:dyDescent="0.15">
      <c r="A306" s="2">
        <v>44550</v>
      </c>
      <c r="B306">
        <v>5.41</v>
      </c>
      <c r="C306">
        <v>15.96</v>
      </c>
      <c r="D306" s="10">
        <f t="shared" si="16"/>
        <v>0.73319726510656946</v>
      </c>
      <c r="E306" s="10">
        <f t="shared" si="17"/>
        <v>1.2030328870147107</v>
      </c>
      <c r="F306" s="10">
        <f t="shared" si="18"/>
        <v>21.37</v>
      </c>
      <c r="G306" s="10">
        <f t="shared" si="19"/>
        <v>1.3298045221640695</v>
      </c>
      <c r="H306" s="8">
        <v>43888</v>
      </c>
      <c r="I306" s="7">
        <v>37.020000000000003</v>
      </c>
      <c r="J306" s="7">
        <v>1.0526939419249679</v>
      </c>
    </row>
    <row r="307" spans="1:10" x14ac:dyDescent="0.15">
      <c r="A307" s="2">
        <v>44547</v>
      </c>
      <c r="B307">
        <v>5.24</v>
      </c>
      <c r="C307">
        <v>16.2</v>
      </c>
      <c r="D307" s="10">
        <f t="shared" si="16"/>
        <v>0.71933128698372661</v>
      </c>
      <c r="E307" s="10">
        <f t="shared" si="17"/>
        <v>1.209515014542631</v>
      </c>
      <c r="F307" s="10">
        <f t="shared" si="18"/>
        <v>21.439999999999998</v>
      </c>
      <c r="G307" s="10">
        <f t="shared" si="19"/>
        <v>1.3312247810207323</v>
      </c>
      <c r="H307" s="8">
        <v>43889</v>
      </c>
      <c r="I307" s="7">
        <v>36.83</v>
      </c>
      <c r="J307" s="7">
        <v>1.0484418035504044</v>
      </c>
    </row>
    <row r="308" spans="1:10" x14ac:dyDescent="0.15">
      <c r="A308" s="2">
        <v>44546</v>
      </c>
      <c r="B308">
        <v>5.29</v>
      </c>
      <c r="C308">
        <v>16.260000000000002</v>
      </c>
      <c r="D308" s="10">
        <f t="shared" si="16"/>
        <v>0.72345567203518579</v>
      </c>
      <c r="E308" s="10">
        <f t="shared" si="17"/>
        <v>1.2111205412580495</v>
      </c>
      <c r="F308" s="10">
        <f t="shared" si="18"/>
        <v>21.55</v>
      </c>
      <c r="G308" s="10">
        <f t="shared" si="19"/>
        <v>1.3334472744967505</v>
      </c>
      <c r="H308" s="6" t="s">
        <v>7</v>
      </c>
      <c r="I308" s="7">
        <v>792.66</v>
      </c>
      <c r="J308" s="7">
        <v>22.944200755592057</v>
      </c>
    </row>
    <row r="309" spans="1:10" x14ac:dyDescent="0.15">
      <c r="A309" s="2">
        <v>44545</v>
      </c>
      <c r="B309">
        <v>5.3</v>
      </c>
      <c r="C309">
        <v>16.11</v>
      </c>
      <c r="D309" s="10">
        <f t="shared" si="16"/>
        <v>0.72427586960078905</v>
      </c>
      <c r="E309" s="10">
        <f t="shared" si="17"/>
        <v>1.2070955404192181</v>
      </c>
      <c r="F309" s="10">
        <f t="shared" si="18"/>
        <v>21.41</v>
      </c>
      <c r="G309" s="10">
        <f t="shared" si="19"/>
        <v>1.3306166672944384</v>
      </c>
      <c r="H309" s="8">
        <v>43892</v>
      </c>
      <c r="I309" s="7">
        <v>36.58</v>
      </c>
      <c r="J309" s="7">
        <v>1.0499928569201427</v>
      </c>
    </row>
    <row r="310" spans="1:10" x14ac:dyDescent="0.15">
      <c r="A310" s="2">
        <v>44544</v>
      </c>
      <c r="B310">
        <v>5.52</v>
      </c>
      <c r="C310">
        <v>15.86</v>
      </c>
      <c r="D310" s="10">
        <f t="shared" si="16"/>
        <v>0.74193907772919887</v>
      </c>
      <c r="E310" s="10">
        <f t="shared" si="17"/>
        <v>1.2003031829815849</v>
      </c>
      <c r="F310" s="10">
        <f t="shared" si="18"/>
        <v>21.38</v>
      </c>
      <c r="G310" s="10">
        <f t="shared" si="19"/>
        <v>1.3300077008727591</v>
      </c>
      <c r="H310" s="8">
        <v>43893</v>
      </c>
      <c r="I310" s="7">
        <v>36.56</v>
      </c>
      <c r="J310" s="7">
        <v>1.0499928569201427</v>
      </c>
    </row>
    <row r="311" spans="1:10" x14ac:dyDescent="0.15">
      <c r="A311" s="2">
        <v>44543</v>
      </c>
      <c r="B311">
        <v>5.82</v>
      </c>
      <c r="C311">
        <v>15.65</v>
      </c>
      <c r="D311" s="10">
        <f t="shared" si="16"/>
        <v>0.7649229846498885</v>
      </c>
      <c r="E311" s="10">
        <f t="shared" si="17"/>
        <v>1.1945143418824673</v>
      </c>
      <c r="F311" s="10">
        <f t="shared" si="18"/>
        <v>21.47</v>
      </c>
      <c r="G311" s="10">
        <f t="shared" si="19"/>
        <v>1.3318320444362486</v>
      </c>
      <c r="H311" s="8">
        <v>43894</v>
      </c>
      <c r="I311" s="7">
        <v>36.659999999999997</v>
      </c>
      <c r="J311" s="7">
        <v>1.0591846176313713</v>
      </c>
    </row>
    <row r="312" spans="1:10" x14ac:dyDescent="0.15">
      <c r="A312" s="2">
        <v>44540</v>
      </c>
      <c r="B312">
        <v>5.93</v>
      </c>
      <c r="C312">
        <v>16.45</v>
      </c>
      <c r="D312" s="10">
        <f t="shared" si="16"/>
        <v>0.77305469336426258</v>
      </c>
      <c r="E312" s="10">
        <f t="shared" si="17"/>
        <v>1.216165902285993</v>
      </c>
      <c r="F312" s="10">
        <f t="shared" si="18"/>
        <v>22.38</v>
      </c>
      <c r="G312" s="10">
        <f t="shared" si="19"/>
        <v>1.3498600821923312</v>
      </c>
      <c r="H312" s="8">
        <v>43895</v>
      </c>
      <c r="I312" s="7">
        <v>36.700000000000003</v>
      </c>
      <c r="J312" s="7">
        <v>1.0549958615291415</v>
      </c>
    </row>
    <row r="313" spans="1:10" x14ac:dyDescent="0.15">
      <c r="A313" s="2">
        <v>44539</v>
      </c>
      <c r="B313">
        <v>5.87</v>
      </c>
      <c r="C313">
        <v>16.78</v>
      </c>
      <c r="D313" s="10">
        <f t="shared" si="16"/>
        <v>0.76863810124761445</v>
      </c>
      <c r="E313" s="10">
        <f t="shared" si="17"/>
        <v>1.2247919564926815</v>
      </c>
      <c r="F313" s="10">
        <f t="shared" si="18"/>
        <v>22.650000000000002</v>
      </c>
      <c r="G313" s="10">
        <f t="shared" si="19"/>
        <v>1.3550682063488506</v>
      </c>
      <c r="H313" s="8">
        <v>43896</v>
      </c>
      <c r="I313" s="7">
        <v>36.75</v>
      </c>
      <c r="J313" s="7">
        <v>1.0534626049254554</v>
      </c>
    </row>
    <row r="314" spans="1:10" x14ac:dyDescent="0.15">
      <c r="A314" s="2">
        <v>44538</v>
      </c>
      <c r="B314">
        <v>5.78</v>
      </c>
      <c r="C314">
        <v>17.059999999999999</v>
      </c>
      <c r="D314" s="10">
        <f t="shared" si="16"/>
        <v>0.76192783842052902</v>
      </c>
      <c r="E314" s="10">
        <f t="shared" si="17"/>
        <v>1.2319790268315043</v>
      </c>
      <c r="F314" s="10">
        <f t="shared" si="18"/>
        <v>22.84</v>
      </c>
      <c r="G314" s="10">
        <f t="shared" si="19"/>
        <v>1.3586960995738104</v>
      </c>
      <c r="H314" s="8">
        <v>43899</v>
      </c>
      <c r="I314" s="7">
        <v>36.61</v>
      </c>
      <c r="J314" s="7">
        <v>1.0523090996473234</v>
      </c>
    </row>
    <row r="315" spans="1:10" x14ac:dyDescent="0.15">
      <c r="A315" s="2">
        <v>44537</v>
      </c>
      <c r="B315">
        <v>5.77</v>
      </c>
      <c r="C315">
        <v>17.38</v>
      </c>
      <c r="D315" s="10">
        <f t="shared" si="16"/>
        <v>0.76117581315573135</v>
      </c>
      <c r="E315" s="10">
        <f t="shared" si="17"/>
        <v>1.2400497721126476</v>
      </c>
      <c r="F315" s="10">
        <f t="shared" si="18"/>
        <v>23.15</v>
      </c>
      <c r="G315" s="10">
        <f t="shared" si="19"/>
        <v>1.3645509953539718</v>
      </c>
      <c r="H315" s="8">
        <v>43900</v>
      </c>
      <c r="I315" s="7">
        <v>36.659999999999997</v>
      </c>
      <c r="J315" s="7">
        <v>1.0565237240791003</v>
      </c>
    </row>
    <row r="316" spans="1:10" x14ac:dyDescent="0.15">
      <c r="A316" s="2">
        <v>44536</v>
      </c>
      <c r="B316">
        <v>5.7</v>
      </c>
      <c r="C316">
        <v>17.63</v>
      </c>
      <c r="D316" s="10">
        <f t="shared" si="16"/>
        <v>0.75587485567249146</v>
      </c>
      <c r="E316" s="10">
        <f t="shared" si="17"/>
        <v>1.2462523122993221</v>
      </c>
      <c r="F316" s="10">
        <f t="shared" si="18"/>
        <v>23.33</v>
      </c>
      <c r="G316" s="10">
        <f t="shared" si="19"/>
        <v>1.3679147387937527</v>
      </c>
      <c r="H316" s="8">
        <v>43901</v>
      </c>
      <c r="I316" s="7">
        <v>36.6</v>
      </c>
      <c r="J316" s="7">
        <v>1.0561422620590524</v>
      </c>
    </row>
    <row r="317" spans="1:10" x14ac:dyDescent="0.15">
      <c r="A317" s="2">
        <v>44533</v>
      </c>
      <c r="B317">
        <v>5.64</v>
      </c>
      <c r="C317">
        <v>17.7</v>
      </c>
      <c r="D317" s="10">
        <f t="shared" si="16"/>
        <v>0.7512791039833423</v>
      </c>
      <c r="E317" s="10">
        <f t="shared" si="17"/>
        <v>1.2479732663618066</v>
      </c>
      <c r="F317" s="10">
        <f t="shared" si="18"/>
        <v>23.34</v>
      </c>
      <c r="G317" s="10">
        <f t="shared" si="19"/>
        <v>1.3681008517093514</v>
      </c>
      <c r="H317" s="8">
        <v>43902</v>
      </c>
      <c r="I317" s="7">
        <v>36.54</v>
      </c>
      <c r="J317" s="7">
        <v>1.0546130545568877</v>
      </c>
    </row>
    <row r="318" spans="1:10" x14ac:dyDescent="0.15">
      <c r="A318" s="2">
        <v>44532</v>
      </c>
      <c r="B318">
        <v>5.62</v>
      </c>
      <c r="C318">
        <v>17.7</v>
      </c>
      <c r="D318" s="10">
        <f t="shared" si="16"/>
        <v>0.74973631556906106</v>
      </c>
      <c r="E318" s="10">
        <f t="shared" si="17"/>
        <v>1.2479732663618066</v>
      </c>
      <c r="F318" s="10">
        <f t="shared" si="18"/>
        <v>23.32</v>
      </c>
      <c r="G318" s="10">
        <f t="shared" si="19"/>
        <v>1.3677285460869766</v>
      </c>
      <c r="H318" s="8">
        <v>43903</v>
      </c>
      <c r="I318" s="7">
        <v>36.47</v>
      </c>
      <c r="J318" s="7">
        <v>1.0464951643347082</v>
      </c>
    </row>
    <row r="319" spans="1:10" x14ac:dyDescent="0.15">
      <c r="A319" s="2">
        <v>44531</v>
      </c>
      <c r="B319">
        <v>5.69</v>
      </c>
      <c r="C319">
        <v>17.71</v>
      </c>
      <c r="D319" s="10">
        <f t="shared" si="16"/>
        <v>0.75511226639507123</v>
      </c>
      <c r="E319" s="10">
        <f t="shared" si="17"/>
        <v>1.2482185611900747</v>
      </c>
      <c r="F319" s="10">
        <f t="shared" si="18"/>
        <v>23.400000000000002</v>
      </c>
      <c r="G319" s="10">
        <f t="shared" si="19"/>
        <v>1.369215857410143</v>
      </c>
      <c r="H319" s="8">
        <v>43906</v>
      </c>
      <c r="I319" s="7">
        <v>36.35</v>
      </c>
      <c r="J319" s="7">
        <v>1.0060379549973173</v>
      </c>
    </row>
    <row r="320" spans="1:10" x14ac:dyDescent="0.15">
      <c r="A320" s="2">
        <v>44530</v>
      </c>
      <c r="B320">
        <v>5.63</v>
      </c>
      <c r="C320">
        <v>17.59</v>
      </c>
      <c r="D320" s="10">
        <f t="shared" si="16"/>
        <v>0.75050839485134624</v>
      </c>
      <c r="E320" s="10">
        <f t="shared" si="17"/>
        <v>1.2452658394574612</v>
      </c>
      <c r="F320" s="10">
        <f t="shared" si="18"/>
        <v>23.22</v>
      </c>
      <c r="G320" s="10">
        <f t="shared" si="19"/>
        <v>1.365862215402555</v>
      </c>
      <c r="H320" s="8">
        <v>43907</v>
      </c>
      <c r="I320" s="7">
        <v>36.29</v>
      </c>
      <c r="J320" s="7">
        <v>1.0421815945157662</v>
      </c>
    </row>
    <row r="321" spans="1:10" x14ac:dyDescent="0.15">
      <c r="A321" s="2">
        <v>44529</v>
      </c>
      <c r="B321">
        <v>5.74</v>
      </c>
      <c r="C321">
        <v>17.670000000000002</v>
      </c>
      <c r="D321" s="10">
        <f t="shared" si="16"/>
        <v>0.75891189239797352</v>
      </c>
      <c r="E321" s="10">
        <f t="shared" si="17"/>
        <v>1.2472365495067641</v>
      </c>
      <c r="F321" s="10">
        <f t="shared" si="18"/>
        <v>23.410000000000004</v>
      </c>
      <c r="G321" s="10">
        <f t="shared" si="19"/>
        <v>1.3694014136966244</v>
      </c>
      <c r="H321" s="8">
        <v>43908</v>
      </c>
      <c r="I321" s="7">
        <v>36.32</v>
      </c>
      <c r="J321" s="7">
        <v>1.0382226383687185</v>
      </c>
    </row>
    <row r="322" spans="1:10" x14ac:dyDescent="0.15">
      <c r="A322" s="2">
        <v>44526</v>
      </c>
      <c r="B322">
        <v>5.73</v>
      </c>
      <c r="C322">
        <v>18.13</v>
      </c>
      <c r="D322" s="10">
        <f t="shared" si="16"/>
        <v>0.75815462196739003</v>
      </c>
      <c r="E322" s="10">
        <f t="shared" si="17"/>
        <v>1.2583978040955086</v>
      </c>
      <c r="F322" s="10">
        <f t="shared" si="18"/>
        <v>23.86</v>
      </c>
      <c r="G322" s="10">
        <f t="shared" si="19"/>
        <v>1.3776704393343231</v>
      </c>
      <c r="H322" s="8">
        <v>43909</v>
      </c>
      <c r="I322" s="7">
        <v>36.29</v>
      </c>
      <c r="J322" s="7">
        <v>1.0382226383687185</v>
      </c>
    </row>
    <row r="323" spans="1:10" x14ac:dyDescent="0.15">
      <c r="A323" s="2">
        <v>44525</v>
      </c>
      <c r="B323">
        <v>5.6</v>
      </c>
      <c r="C323">
        <v>18.059999999999999</v>
      </c>
      <c r="D323" s="10">
        <f t="shared" ref="D323:D386" si="20">LOG10(B323)</f>
        <v>0.74818802700620035</v>
      </c>
      <c r="E323" s="10">
        <f t="shared" ref="E323:E386" si="21">LOG10(C323)</f>
        <v>1.256717745977487</v>
      </c>
      <c r="F323" s="10">
        <f t="shared" ref="F323:F386" si="22">C323+B323</f>
        <v>23.659999999999997</v>
      </c>
      <c r="G323" s="10">
        <f t="shared" ref="G323:G386" si="23">LOG10(F323)</f>
        <v>1.3740147402919114</v>
      </c>
      <c r="H323" s="8">
        <v>43910</v>
      </c>
      <c r="I323" s="7">
        <v>36.22</v>
      </c>
      <c r="J323" s="7">
        <v>1.0305997219659511</v>
      </c>
    </row>
    <row r="324" spans="1:10" x14ac:dyDescent="0.15">
      <c r="A324" s="2">
        <v>44524</v>
      </c>
      <c r="B324">
        <v>5.52</v>
      </c>
      <c r="C324">
        <v>18.03</v>
      </c>
      <c r="D324" s="10">
        <f t="shared" si="20"/>
        <v>0.74193907772919887</v>
      </c>
      <c r="E324" s="10">
        <f t="shared" si="21"/>
        <v>1.255995726722402</v>
      </c>
      <c r="F324" s="10">
        <f t="shared" si="22"/>
        <v>23.55</v>
      </c>
      <c r="G324" s="10">
        <f t="shared" si="23"/>
        <v>1.3719909114649149</v>
      </c>
      <c r="H324" s="8">
        <v>43913</v>
      </c>
      <c r="I324" s="7">
        <v>35.56</v>
      </c>
      <c r="J324" s="7">
        <v>1.0305997219659511</v>
      </c>
    </row>
    <row r="325" spans="1:10" x14ac:dyDescent="0.15">
      <c r="A325" s="2">
        <v>44523</v>
      </c>
      <c r="B325">
        <v>5.55</v>
      </c>
      <c r="C325">
        <v>17.87</v>
      </c>
      <c r="D325" s="10">
        <f t="shared" si="20"/>
        <v>0.74429298312267622</v>
      </c>
      <c r="E325" s="10">
        <f t="shared" si="21"/>
        <v>1.2521245525056444</v>
      </c>
      <c r="F325" s="10">
        <f t="shared" si="22"/>
        <v>23.42</v>
      </c>
      <c r="G325" s="10">
        <f t="shared" si="23"/>
        <v>1.3695868907363444</v>
      </c>
      <c r="H325" s="8">
        <v>43914</v>
      </c>
      <c r="I325" s="7">
        <v>35.22</v>
      </c>
      <c r="J325" s="7">
        <v>1.0595634179012676</v>
      </c>
    </row>
    <row r="326" spans="1:10" x14ac:dyDescent="0.15">
      <c r="A326" s="2">
        <v>44522</v>
      </c>
      <c r="B326">
        <v>5.48</v>
      </c>
      <c r="C326">
        <v>17.75</v>
      </c>
      <c r="D326" s="10">
        <f t="shared" si="20"/>
        <v>0.73878055848436919</v>
      </c>
      <c r="E326" s="10">
        <f t="shared" si="21"/>
        <v>1.249198357391113</v>
      </c>
      <c r="F326" s="10">
        <f t="shared" si="22"/>
        <v>23.23</v>
      </c>
      <c r="G326" s="10">
        <f t="shared" si="23"/>
        <v>1.3660492098002355</v>
      </c>
      <c r="H326" s="8">
        <v>43915</v>
      </c>
      <c r="I326" s="7">
        <v>35.17</v>
      </c>
      <c r="J326" s="7">
        <v>1.0334237554869496</v>
      </c>
    </row>
    <row r="327" spans="1:10" x14ac:dyDescent="0.15">
      <c r="A327" s="2">
        <v>44519</v>
      </c>
      <c r="B327">
        <v>5.57</v>
      </c>
      <c r="C327">
        <v>17.36</v>
      </c>
      <c r="D327" s="10">
        <f t="shared" si="20"/>
        <v>0.74585519517372889</v>
      </c>
      <c r="E327" s="10">
        <f t="shared" si="21"/>
        <v>1.2395497208404731</v>
      </c>
      <c r="F327" s="10">
        <f t="shared" si="22"/>
        <v>22.93</v>
      </c>
      <c r="G327" s="10">
        <f t="shared" si="23"/>
        <v>1.3604040547299387</v>
      </c>
      <c r="H327" s="8">
        <v>43916</v>
      </c>
      <c r="I327" s="7">
        <v>35.03</v>
      </c>
      <c r="J327" s="7">
        <v>1.0334237554869496</v>
      </c>
    </row>
    <row r="328" spans="1:10" x14ac:dyDescent="0.15">
      <c r="A328" s="2">
        <v>44518</v>
      </c>
      <c r="B328">
        <v>5.71</v>
      </c>
      <c r="C328">
        <v>17.37</v>
      </c>
      <c r="D328" s="10">
        <f t="shared" si="20"/>
        <v>0.75663610824584804</v>
      </c>
      <c r="E328" s="10">
        <f t="shared" si="21"/>
        <v>1.2397998184470986</v>
      </c>
      <c r="F328" s="10">
        <f t="shared" si="22"/>
        <v>23.080000000000002</v>
      </c>
      <c r="G328" s="10">
        <f t="shared" si="23"/>
        <v>1.3632358044836939</v>
      </c>
      <c r="H328" s="8">
        <v>43917</v>
      </c>
      <c r="I328" s="7">
        <v>34.909999999999997</v>
      </c>
      <c r="J328" s="7">
        <v>1.0322157032979815</v>
      </c>
    </row>
    <row r="329" spans="1:10" x14ac:dyDescent="0.15">
      <c r="A329" s="2">
        <v>44517</v>
      </c>
      <c r="B329">
        <v>5.72</v>
      </c>
      <c r="C329">
        <v>17.45</v>
      </c>
      <c r="D329" s="10">
        <f t="shared" si="20"/>
        <v>0.75739602879302415</v>
      </c>
      <c r="E329" s="10">
        <f t="shared" si="21"/>
        <v>1.2417954312951986</v>
      </c>
      <c r="F329" s="10">
        <f t="shared" si="22"/>
        <v>23.169999999999998</v>
      </c>
      <c r="G329" s="10">
        <f t="shared" si="23"/>
        <v>1.3649260337899756</v>
      </c>
      <c r="H329" s="8">
        <v>43920</v>
      </c>
      <c r="I329" s="7">
        <v>34.65</v>
      </c>
      <c r="J329" s="7">
        <v>1.0374264979406236</v>
      </c>
    </row>
    <row r="330" spans="1:10" x14ac:dyDescent="0.15">
      <c r="A330" s="2">
        <v>44516</v>
      </c>
      <c r="B330">
        <v>5.63</v>
      </c>
      <c r="C330">
        <v>17.61</v>
      </c>
      <c r="D330" s="10">
        <f t="shared" si="20"/>
        <v>0.75050839485134624</v>
      </c>
      <c r="E330" s="10">
        <f t="shared" si="21"/>
        <v>1.2457593559672768</v>
      </c>
      <c r="F330" s="10">
        <f t="shared" si="22"/>
        <v>23.24</v>
      </c>
      <c r="G330" s="10">
        <f t="shared" si="23"/>
        <v>1.3662361237182932</v>
      </c>
      <c r="H330" s="8">
        <v>43921</v>
      </c>
      <c r="I330" s="7">
        <v>34.520000000000003</v>
      </c>
      <c r="J330" s="7">
        <v>1.0285712526925377</v>
      </c>
    </row>
    <row r="331" spans="1:10" x14ac:dyDescent="0.15">
      <c r="A331" s="2">
        <v>44515</v>
      </c>
      <c r="B331">
        <v>5.63</v>
      </c>
      <c r="C331">
        <v>17.68</v>
      </c>
      <c r="D331" s="10">
        <f t="shared" si="20"/>
        <v>0.75050839485134624</v>
      </c>
      <c r="E331" s="10">
        <f t="shared" si="21"/>
        <v>1.2474822606770544</v>
      </c>
      <c r="F331" s="10">
        <f t="shared" si="22"/>
        <v>23.31</v>
      </c>
      <c r="G331" s="10">
        <f t="shared" si="23"/>
        <v>1.3675422735205767</v>
      </c>
      <c r="H331" s="6" t="s">
        <v>8</v>
      </c>
      <c r="I331" s="7">
        <v>734.7700000000001</v>
      </c>
      <c r="J331" s="7">
        <v>21.577191501862032</v>
      </c>
    </row>
    <row r="332" spans="1:10" x14ac:dyDescent="0.15">
      <c r="A332" s="2">
        <v>44512</v>
      </c>
      <c r="B332">
        <v>5.78</v>
      </c>
      <c r="C332">
        <v>17.16</v>
      </c>
      <c r="D332" s="10">
        <f t="shared" si="20"/>
        <v>0.76192783842052902</v>
      </c>
      <c r="E332" s="10">
        <f t="shared" si="21"/>
        <v>1.2345172835126867</v>
      </c>
      <c r="F332" s="10">
        <f t="shared" si="22"/>
        <v>22.94</v>
      </c>
      <c r="G332" s="10">
        <f t="shared" si="23"/>
        <v>1.3605934135652489</v>
      </c>
      <c r="H332" s="8">
        <v>43922</v>
      </c>
      <c r="I332" s="7">
        <v>34.5</v>
      </c>
      <c r="J332" s="7">
        <v>1.0178677189635057</v>
      </c>
    </row>
    <row r="333" spans="1:10" x14ac:dyDescent="0.15">
      <c r="A333" s="2">
        <v>44511</v>
      </c>
      <c r="B333">
        <v>5.93</v>
      </c>
      <c r="C333">
        <v>17.010000000000002</v>
      </c>
      <c r="D333" s="10">
        <f t="shared" si="20"/>
        <v>0.77305469336426258</v>
      </c>
      <c r="E333" s="10">
        <f t="shared" si="21"/>
        <v>1.230704313612569</v>
      </c>
      <c r="F333" s="10">
        <f t="shared" si="22"/>
        <v>22.94</v>
      </c>
      <c r="G333" s="10">
        <f t="shared" si="23"/>
        <v>1.3605934135652489</v>
      </c>
      <c r="H333" s="8">
        <v>43923</v>
      </c>
      <c r="I333" s="7">
        <v>34.369999999999997</v>
      </c>
      <c r="J333" s="7">
        <v>0.97266559226611093</v>
      </c>
    </row>
    <row r="334" spans="1:10" x14ac:dyDescent="0.15">
      <c r="A334" s="2">
        <v>44510</v>
      </c>
      <c r="B334">
        <v>5.96</v>
      </c>
      <c r="C334">
        <v>17.03</v>
      </c>
      <c r="D334" s="10">
        <f t="shared" si="20"/>
        <v>0.77524625974023642</v>
      </c>
      <c r="E334" s="10">
        <f t="shared" si="21"/>
        <v>1.2312146479626012</v>
      </c>
      <c r="F334" s="10">
        <f t="shared" si="22"/>
        <v>22.990000000000002</v>
      </c>
      <c r="G334" s="10">
        <f t="shared" si="23"/>
        <v>1.3615389712692791</v>
      </c>
      <c r="H334" s="8">
        <v>43924</v>
      </c>
      <c r="I334" s="7">
        <v>34.340000000000003</v>
      </c>
      <c r="J334" s="7">
        <v>1.0043213737826426</v>
      </c>
    </row>
    <row r="335" spans="1:10" x14ac:dyDescent="0.15">
      <c r="A335" s="2">
        <v>44509</v>
      </c>
      <c r="B335">
        <v>5.69</v>
      </c>
      <c r="C335">
        <v>17.11</v>
      </c>
      <c r="D335" s="10">
        <f t="shared" si="20"/>
        <v>0.75511226639507123</v>
      </c>
      <c r="E335" s="10">
        <f t="shared" si="21"/>
        <v>1.2332500095411003</v>
      </c>
      <c r="F335" s="10">
        <f t="shared" si="22"/>
        <v>22.8</v>
      </c>
      <c r="G335" s="10">
        <f t="shared" si="23"/>
        <v>1.3579348470004537</v>
      </c>
      <c r="H335" s="8">
        <v>43928</v>
      </c>
      <c r="I335" s="7">
        <v>33.9</v>
      </c>
      <c r="J335" s="7">
        <v>0.97772360528884772</v>
      </c>
    </row>
    <row r="336" spans="1:10" x14ac:dyDescent="0.15">
      <c r="A336" s="2">
        <v>44508</v>
      </c>
      <c r="B336">
        <v>5.74</v>
      </c>
      <c r="C336">
        <v>17.07</v>
      </c>
      <c r="D336" s="10">
        <f t="shared" si="20"/>
        <v>0.75891189239797352</v>
      </c>
      <c r="E336" s="10">
        <f t="shared" si="21"/>
        <v>1.2322335211147337</v>
      </c>
      <c r="F336" s="10">
        <f t="shared" si="22"/>
        <v>22.810000000000002</v>
      </c>
      <c r="G336" s="10">
        <f t="shared" si="23"/>
        <v>1.3581252852766486</v>
      </c>
      <c r="H336" s="8">
        <v>43929</v>
      </c>
      <c r="I336" s="7">
        <v>33.9</v>
      </c>
      <c r="J336" s="7">
        <v>0.97680833733806627</v>
      </c>
    </row>
    <row r="337" spans="1:10" x14ac:dyDescent="0.15">
      <c r="A337" s="2">
        <v>44505</v>
      </c>
      <c r="B337">
        <v>5.54</v>
      </c>
      <c r="C337">
        <v>16.8</v>
      </c>
      <c r="D337" s="10">
        <f t="shared" si="20"/>
        <v>0.74350976472842978</v>
      </c>
      <c r="E337" s="10">
        <f t="shared" si="21"/>
        <v>1.2253092817258628</v>
      </c>
      <c r="F337" s="10">
        <f t="shared" si="22"/>
        <v>22.34</v>
      </c>
      <c r="G337" s="10">
        <f t="shared" si="23"/>
        <v>1.3490831687795903</v>
      </c>
      <c r="H337" s="8">
        <v>43930</v>
      </c>
      <c r="I337" s="7">
        <v>33.92</v>
      </c>
      <c r="J337" s="7">
        <v>0.97358962342725697</v>
      </c>
    </row>
    <row r="338" spans="1:10" x14ac:dyDescent="0.15">
      <c r="A338" s="2">
        <v>44504</v>
      </c>
      <c r="B338">
        <v>5.4</v>
      </c>
      <c r="C338">
        <v>16.2</v>
      </c>
      <c r="D338" s="10">
        <f t="shared" si="20"/>
        <v>0.7323937598229685</v>
      </c>
      <c r="E338" s="10">
        <f t="shared" si="21"/>
        <v>1.209515014542631</v>
      </c>
      <c r="F338" s="10">
        <f t="shared" si="22"/>
        <v>21.6</v>
      </c>
      <c r="G338" s="10">
        <f t="shared" si="23"/>
        <v>1.3344537511509309</v>
      </c>
      <c r="H338" s="8">
        <v>43931</v>
      </c>
      <c r="I338" s="7">
        <v>33.770000000000003</v>
      </c>
      <c r="J338" s="7">
        <v>0.96848294855393513</v>
      </c>
    </row>
    <row r="339" spans="1:10" x14ac:dyDescent="0.15">
      <c r="A339" s="2">
        <v>44503</v>
      </c>
      <c r="B339">
        <v>5.38</v>
      </c>
      <c r="C339">
        <v>15.98</v>
      </c>
      <c r="D339" s="10">
        <f t="shared" si="20"/>
        <v>0.7307822756663892</v>
      </c>
      <c r="E339" s="10">
        <f t="shared" si="21"/>
        <v>1.2035767749779727</v>
      </c>
      <c r="F339" s="10">
        <f t="shared" si="22"/>
        <v>21.36</v>
      </c>
      <c r="G339" s="10">
        <f t="shared" si="23"/>
        <v>1.3296012483565187</v>
      </c>
      <c r="H339" s="8">
        <v>43934</v>
      </c>
      <c r="I339" s="7">
        <v>33.799999999999997</v>
      </c>
      <c r="J339" s="7">
        <v>0.95999483832841614</v>
      </c>
    </row>
    <row r="340" spans="1:10" x14ac:dyDescent="0.15">
      <c r="A340" s="2">
        <v>44502</v>
      </c>
      <c r="B340">
        <v>5.33</v>
      </c>
      <c r="C340">
        <v>16.059999999999999</v>
      </c>
      <c r="D340" s="10">
        <f t="shared" si="20"/>
        <v>0.72672720902657229</v>
      </c>
      <c r="E340" s="10">
        <f t="shared" si="21"/>
        <v>1.2057455409426621</v>
      </c>
      <c r="F340" s="10">
        <f t="shared" si="22"/>
        <v>21.39</v>
      </c>
      <c r="G340" s="10">
        <f t="shared" si="23"/>
        <v>1.3302107845715281</v>
      </c>
      <c r="H340" s="8">
        <v>43935</v>
      </c>
      <c r="I340" s="7">
        <v>33.729999999999997</v>
      </c>
      <c r="J340" s="7">
        <v>0.94841296577860101</v>
      </c>
    </row>
    <row r="341" spans="1:10" x14ac:dyDescent="0.15">
      <c r="A341" s="2">
        <v>44501</v>
      </c>
      <c r="B341">
        <v>5.36</v>
      </c>
      <c r="C341">
        <v>16.09</v>
      </c>
      <c r="D341" s="10">
        <f t="shared" si="20"/>
        <v>0.7291647896927701</v>
      </c>
      <c r="E341" s="10">
        <f t="shared" si="21"/>
        <v>1.2065560440990295</v>
      </c>
      <c r="F341" s="10">
        <f t="shared" si="22"/>
        <v>21.45</v>
      </c>
      <c r="G341" s="10">
        <f t="shared" si="23"/>
        <v>1.331427296520743</v>
      </c>
      <c r="H341" s="8">
        <v>43936</v>
      </c>
      <c r="I341" s="7">
        <v>33.799999999999997</v>
      </c>
      <c r="J341" s="7">
        <v>0.94841296577860101</v>
      </c>
    </row>
    <row r="342" spans="1:10" x14ac:dyDescent="0.15">
      <c r="A342" s="2">
        <v>44498</v>
      </c>
      <c r="B342">
        <v>5.32</v>
      </c>
      <c r="C342">
        <v>16.190000000000001</v>
      </c>
      <c r="D342" s="10">
        <f t="shared" si="20"/>
        <v>0.72591163229504818</v>
      </c>
      <c r="E342" s="10">
        <f t="shared" si="21"/>
        <v>1.2092468487533738</v>
      </c>
      <c r="F342" s="10">
        <f t="shared" si="22"/>
        <v>21.51</v>
      </c>
      <c r="G342" s="10">
        <f t="shared" si="23"/>
        <v>1.3326404103874625</v>
      </c>
      <c r="H342" s="8">
        <v>43937</v>
      </c>
      <c r="I342" s="7">
        <v>33.700000000000003</v>
      </c>
      <c r="J342" s="7">
        <v>0.95036485437612306</v>
      </c>
    </row>
    <row r="343" spans="1:10" x14ac:dyDescent="0.15">
      <c r="A343" s="2">
        <v>44497</v>
      </c>
      <c r="B343">
        <v>5.32</v>
      </c>
      <c r="C343">
        <v>16.079999999999998</v>
      </c>
      <c r="D343" s="10">
        <f t="shared" si="20"/>
        <v>0.72591163229504818</v>
      </c>
      <c r="E343" s="10">
        <f t="shared" si="21"/>
        <v>1.2062860444124324</v>
      </c>
      <c r="F343" s="10">
        <f t="shared" si="22"/>
        <v>21.4</v>
      </c>
      <c r="G343" s="10">
        <f t="shared" si="23"/>
        <v>1.3304137733491908</v>
      </c>
      <c r="H343" s="8">
        <v>43938</v>
      </c>
      <c r="I343" s="7">
        <v>33.68</v>
      </c>
      <c r="J343" s="7">
        <v>0.96473092105362934</v>
      </c>
    </row>
    <row r="344" spans="1:10" x14ac:dyDescent="0.15">
      <c r="A344" s="2">
        <v>44496</v>
      </c>
      <c r="B344">
        <v>5.08</v>
      </c>
      <c r="C344">
        <v>15.67</v>
      </c>
      <c r="D344" s="10">
        <f t="shared" si="20"/>
        <v>0.70586371228391931</v>
      </c>
      <c r="E344" s="10">
        <f t="shared" si="21"/>
        <v>1.1950689964685901</v>
      </c>
      <c r="F344" s="10">
        <f t="shared" si="22"/>
        <v>20.75</v>
      </c>
      <c r="G344" s="10">
        <f t="shared" si="23"/>
        <v>1.3170181010481115</v>
      </c>
      <c r="H344" s="8">
        <v>43941</v>
      </c>
      <c r="I344" s="7">
        <v>33.35</v>
      </c>
      <c r="J344" s="7">
        <v>0.97726621242729272</v>
      </c>
    </row>
    <row r="345" spans="1:10" x14ac:dyDescent="0.15">
      <c r="A345" s="2">
        <v>44495</v>
      </c>
      <c r="B345">
        <v>5.28</v>
      </c>
      <c r="C345">
        <v>16.02</v>
      </c>
      <c r="D345" s="10">
        <f t="shared" si="20"/>
        <v>0.72263392253381231</v>
      </c>
      <c r="E345" s="10">
        <f t="shared" si="21"/>
        <v>1.2046625117482188</v>
      </c>
      <c r="F345" s="10">
        <f t="shared" si="22"/>
        <v>21.3</v>
      </c>
      <c r="G345" s="10">
        <f t="shared" si="23"/>
        <v>1.3283796034387378</v>
      </c>
      <c r="H345" s="8">
        <v>43942</v>
      </c>
      <c r="I345" s="7">
        <v>33.19</v>
      </c>
      <c r="J345" s="7">
        <v>0.97863694838447435</v>
      </c>
    </row>
    <row r="346" spans="1:10" x14ac:dyDescent="0.15">
      <c r="A346" s="2">
        <v>44494</v>
      </c>
      <c r="B346">
        <v>5.07</v>
      </c>
      <c r="C346">
        <v>16.52</v>
      </c>
      <c r="D346" s="10">
        <f t="shared" si="20"/>
        <v>0.70500795933333604</v>
      </c>
      <c r="E346" s="10">
        <f t="shared" si="21"/>
        <v>1.2180100429843634</v>
      </c>
      <c r="F346" s="10">
        <f t="shared" si="22"/>
        <v>21.59</v>
      </c>
      <c r="G346" s="10">
        <f t="shared" si="23"/>
        <v>1.3342526423342307</v>
      </c>
      <c r="H346" s="8">
        <v>43943</v>
      </c>
      <c r="I346" s="7">
        <v>33.14</v>
      </c>
      <c r="J346" s="7">
        <v>0.9800033715837464</v>
      </c>
    </row>
    <row r="347" spans="1:10" x14ac:dyDescent="0.15">
      <c r="A347" s="2">
        <v>44491</v>
      </c>
      <c r="B347">
        <v>4.59</v>
      </c>
      <c r="C347">
        <v>14.31</v>
      </c>
      <c r="D347" s="10">
        <f t="shared" si="20"/>
        <v>0.66181268553726125</v>
      </c>
      <c r="E347" s="10">
        <f t="shared" si="21"/>
        <v>1.1556396337597763</v>
      </c>
      <c r="F347" s="10">
        <f t="shared" si="22"/>
        <v>18.899999999999999</v>
      </c>
      <c r="G347" s="10">
        <f t="shared" si="23"/>
        <v>1.2764618041732441</v>
      </c>
      <c r="H347" s="8">
        <v>43944</v>
      </c>
      <c r="I347" s="7">
        <v>32.93</v>
      </c>
      <c r="J347" s="7">
        <v>1.0273496077747566</v>
      </c>
    </row>
    <row r="348" spans="1:10" x14ac:dyDescent="0.15">
      <c r="A348" s="2">
        <v>44490</v>
      </c>
      <c r="B348">
        <v>4.76</v>
      </c>
      <c r="C348">
        <v>14.09</v>
      </c>
      <c r="D348" s="10">
        <f t="shared" si="20"/>
        <v>0.67760695272049309</v>
      </c>
      <c r="E348" s="10">
        <f t="shared" si="21"/>
        <v>1.1489109931093564</v>
      </c>
      <c r="F348" s="10">
        <f t="shared" si="22"/>
        <v>18.850000000000001</v>
      </c>
      <c r="G348" s="10">
        <f t="shared" si="23"/>
        <v>1.2753113545418118</v>
      </c>
      <c r="H348" s="8">
        <v>43945</v>
      </c>
      <c r="I348" s="7">
        <v>32.85</v>
      </c>
      <c r="J348" s="7">
        <v>0.9809119377768436</v>
      </c>
    </row>
    <row r="349" spans="1:10" x14ac:dyDescent="0.15">
      <c r="A349" s="2">
        <v>44489</v>
      </c>
      <c r="B349">
        <v>4.95</v>
      </c>
      <c r="C349">
        <v>13.89</v>
      </c>
      <c r="D349" s="10">
        <f t="shared" si="20"/>
        <v>0.69460519893356876</v>
      </c>
      <c r="E349" s="10">
        <f t="shared" si="21"/>
        <v>1.1427022457376157</v>
      </c>
      <c r="F349" s="10">
        <f t="shared" si="22"/>
        <v>18.84</v>
      </c>
      <c r="G349" s="10">
        <f t="shared" si="23"/>
        <v>1.2750808984568585</v>
      </c>
      <c r="H349" s="8">
        <v>43947</v>
      </c>
      <c r="I349" s="7">
        <v>32.619999999999997</v>
      </c>
      <c r="J349" s="7">
        <v>0.9809119377768436</v>
      </c>
    </row>
    <row r="350" spans="1:10" x14ac:dyDescent="0.15">
      <c r="A350" s="2">
        <v>44488</v>
      </c>
      <c r="B350">
        <v>5.18</v>
      </c>
      <c r="C350">
        <v>13.7</v>
      </c>
      <c r="D350" s="10">
        <f t="shared" si="20"/>
        <v>0.71432975974523305</v>
      </c>
      <c r="E350" s="10">
        <f t="shared" si="21"/>
        <v>1.1367205671564067</v>
      </c>
      <c r="F350" s="10">
        <f t="shared" si="22"/>
        <v>18.88</v>
      </c>
      <c r="G350" s="10">
        <f t="shared" si="23"/>
        <v>1.2760019899620501</v>
      </c>
      <c r="H350" s="8">
        <v>43948</v>
      </c>
      <c r="I350" s="7">
        <v>32.54</v>
      </c>
      <c r="J350" s="7">
        <v>0.98317507203781296</v>
      </c>
    </row>
    <row r="351" spans="1:10" x14ac:dyDescent="0.15">
      <c r="A351" s="2">
        <v>44487</v>
      </c>
      <c r="B351">
        <v>5.19</v>
      </c>
      <c r="C351">
        <v>13.64</v>
      </c>
      <c r="D351" s="10">
        <f t="shared" si="20"/>
        <v>0.71516735784845786</v>
      </c>
      <c r="E351" s="10">
        <f t="shared" si="21"/>
        <v>1.1348143703204601</v>
      </c>
      <c r="F351" s="10">
        <f t="shared" si="22"/>
        <v>18.830000000000002</v>
      </c>
      <c r="G351" s="10">
        <f t="shared" si="23"/>
        <v>1.2748503200166648</v>
      </c>
      <c r="H351" s="8">
        <v>43949</v>
      </c>
      <c r="I351" s="7">
        <v>32.450000000000003</v>
      </c>
      <c r="J351" s="7">
        <v>0.99607365448527529</v>
      </c>
    </row>
    <row r="352" spans="1:10" x14ac:dyDescent="0.15">
      <c r="A352" s="2">
        <v>44484</v>
      </c>
      <c r="B352">
        <v>4.68</v>
      </c>
      <c r="C352">
        <v>12.62</v>
      </c>
      <c r="D352" s="10">
        <f t="shared" si="20"/>
        <v>0.67024585307412399</v>
      </c>
      <c r="E352" s="10">
        <f t="shared" si="21"/>
        <v>1.1010593549081156</v>
      </c>
      <c r="F352" s="10">
        <f t="shared" si="22"/>
        <v>17.299999999999997</v>
      </c>
      <c r="G352" s="10">
        <f t="shared" si="23"/>
        <v>1.2380461031287953</v>
      </c>
      <c r="H352" s="8">
        <v>43950</v>
      </c>
      <c r="I352" s="7">
        <v>32.21</v>
      </c>
      <c r="J352" s="7">
        <v>1.0021660617565078</v>
      </c>
    </row>
    <row r="353" spans="1:10" x14ac:dyDescent="0.15">
      <c r="A353" s="2">
        <v>44483</v>
      </c>
      <c r="B353">
        <v>4.49</v>
      </c>
      <c r="C353">
        <v>12.89</v>
      </c>
      <c r="D353" s="10">
        <f t="shared" si="20"/>
        <v>0.65224634100332324</v>
      </c>
      <c r="E353" s="10">
        <f t="shared" si="21"/>
        <v>1.110252917353403</v>
      </c>
      <c r="F353" s="10">
        <f t="shared" si="22"/>
        <v>17.380000000000003</v>
      </c>
      <c r="G353" s="10">
        <f t="shared" si="23"/>
        <v>1.2400497721126478</v>
      </c>
      <c r="H353" s="8">
        <v>43951</v>
      </c>
      <c r="I353" s="7">
        <v>32.08</v>
      </c>
      <c r="J353" s="7">
        <v>1.0073209529227445</v>
      </c>
    </row>
    <row r="354" spans="1:10" x14ac:dyDescent="0.15">
      <c r="A354" s="2">
        <v>44482</v>
      </c>
      <c r="B354">
        <v>4.3099999999999996</v>
      </c>
      <c r="C354">
        <v>12.35</v>
      </c>
      <c r="D354" s="10">
        <f t="shared" si="20"/>
        <v>0.63447727016073152</v>
      </c>
      <c r="E354" s="10">
        <f t="shared" si="21"/>
        <v>1.0916669575956846</v>
      </c>
      <c r="F354" s="10">
        <f t="shared" si="22"/>
        <v>16.66</v>
      </c>
      <c r="G354" s="10">
        <f t="shared" si="23"/>
        <v>1.2216749970707688</v>
      </c>
      <c r="H354" s="6" t="s">
        <v>9</v>
      </c>
      <c r="I354" s="7">
        <v>553.21999999999991</v>
      </c>
      <c r="J354" s="7">
        <v>17.347365147308725</v>
      </c>
    </row>
    <row r="355" spans="1:10" x14ac:dyDescent="0.15">
      <c r="A355" s="2">
        <v>44481</v>
      </c>
      <c r="B355">
        <v>4.17</v>
      </c>
      <c r="C355">
        <v>11.26</v>
      </c>
      <c r="D355" s="10">
        <f t="shared" si="20"/>
        <v>0.62013605497375746</v>
      </c>
      <c r="E355" s="10">
        <f t="shared" si="21"/>
        <v>1.0515383905153275</v>
      </c>
      <c r="F355" s="10">
        <f t="shared" si="22"/>
        <v>15.43</v>
      </c>
      <c r="G355" s="10">
        <f t="shared" si="23"/>
        <v>1.1883659260631483</v>
      </c>
      <c r="H355" s="8">
        <v>43957</v>
      </c>
      <c r="I355" s="7">
        <v>31.56</v>
      </c>
      <c r="J355" s="7">
        <v>0.95568775031350572</v>
      </c>
    </row>
    <row r="356" spans="1:10" x14ac:dyDescent="0.15">
      <c r="A356" s="2">
        <v>44480</v>
      </c>
      <c r="B356">
        <v>4.13</v>
      </c>
      <c r="C356">
        <v>10.71</v>
      </c>
      <c r="D356" s="10">
        <f t="shared" si="20"/>
        <v>0.61595005165640104</v>
      </c>
      <c r="E356" s="10">
        <f t="shared" si="21"/>
        <v>1.0297894708318556</v>
      </c>
      <c r="F356" s="10">
        <f t="shared" si="22"/>
        <v>14.84</v>
      </c>
      <c r="G356" s="10">
        <f t="shared" si="23"/>
        <v>1.1714339009430084</v>
      </c>
      <c r="H356" s="8">
        <v>43958</v>
      </c>
      <c r="I356" s="7">
        <v>31.23</v>
      </c>
      <c r="J356" s="7">
        <v>0.94101424370556974</v>
      </c>
    </row>
    <row r="357" spans="1:10" x14ac:dyDescent="0.15">
      <c r="A357" s="2">
        <v>44478</v>
      </c>
      <c r="B357">
        <v>4.12</v>
      </c>
      <c r="C357">
        <v>10.51</v>
      </c>
      <c r="D357" s="10">
        <f t="shared" si="20"/>
        <v>0.61489721603313463</v>
      </c>
      <c r="E357" s="10">
        <f t="shared" si="21"/>
        <v>1.0216027160282422</v>
      </c>
      <c r="F357" s="10">
        <f t="shared" si="22"/>
        <v>14.629999999999999</v>
      </c>
      <c r="G357" s="10">
        <f t="shared" si="23"/>
        <v>1.1652443261253107</v>
      </c>
      <c r="H357" s="8">
        <v>43959</v>
      </c>
      <c r="I357" s="7">
        <v>30.9</v>
      </c>
      <c r="J357" s="7">
        <v>0.93043959476670013</v>
      </c>
    </row>
    <row r="358" spans="1:10" x14ac:dyDescent="0.15">
      <c r="A358" s="2">
        <v>44477</v>
      </c>
      <c r="B358">
        <v>4.21</v>
      </c>
      <c r="C358">
        <v>10.43</v>
      </c>
      <c r="D358" s="10">
        <f t="shared" si="20"/>
        <v>0.62428209583566829</v>
      </c>
      <c r="E358" s="10">
        <f t="shared" si="21"/>
        <v>1.0182843084265309</v>
      </c>
      <c r="F358" s="10">
        <f t="shared" si="22"/>
        <v>14.64</v>
      </c>
      <c r="G358" s="10">
        <f t="shared" si="23"/>
        <v>1.1655410767223731</v>
      </c>
      <c r="H358" s="8">
        <v>43960</v>
      </c>
      <c r="I358" s="7">
        <v>30.46</v>
      </c>
      <c r="J358" s="7">
        <v>0.92941892571429274</v>
      </c>
    </row>
    <row r="359" spans="1:10" x14ac:dyDescent="0.15">
      <c r="A359" s="2">
        <v>44469</v>
      </c>
      <c r="B359">
        <v>4.45</v>
      </c>
      <c r="C359">
        <v>10.4</v>
      </c>
      <c r="D359" s="10">
        <f t="shared" si="20"/>
        <v>0.64836001098093166</v>
      </c>
      <c r="E359" s="10">
        <f t="shared" si="21"/>
        <v>1.0170333392987803</v>
      </c>
      <c r="F359" s="10">
        <f t="shared" si="22"/>
        <v>14.850000000000001</v>
      </c>
      <c r="G359" s="10">
        <f t="shared" si="23"/>
        <v>1.1717264536532312</v>
      </c>
      <c r="H359" s="8">
        <v>43962</v>
      </c>
      <c r="I359" s="7">
        <v>29.72</v>
      </c>
      <c r="J359" s="7">
        <v>0.91275330367132301</v>
      </c>
    </row>
    <row r="360" spans="1:10" x14ac:dyDescent="0.15">
      <c r="A360" s="2">
        <v>44468</v>
      </c>
      <c r="B360">
        <v>4.4400000000000004</v>
      </c>
      <c r="C360">
        <v>10.56</v>
      </c>
      <c r="D360" s="10">
        <f t="shared" si="20"/>
        <v>0.64738297011461987</v>
      </c>
      <c r="E360" s="10">
        <f t="shared" si="21"/>
        <v>1.0236639181977936</v>
      </c>
      <c r="F360" s="10">
        <f t="shared" si="22"/>
        <v>15</v>
      </c>
      <c r="G360" s="10">
        <f t="shared" si="23"/>
        <v>1.1760912590556813</v>
      </c>
      <c r="H360" s="8">
        <v>43963</v>
      </c>
      <c r="I360" s="7">
        <v>29.41</v>
      </c>
      <c r="J360" s="7">
        <v>0.91803033678488011</v>
      </c>
    </row>
    <row r="361" spans="1:10" x14ac:dyDescent="0.15">
      <c r="A361" s="2">
        <v>44467</v>
      </c>
      <c r="B361">
        <v>4.41</v>
      </c>
      <c r="C361">
        <v>10.8</v>
      </c>
      <c r="D361" s="10">
        <f t="shared" si="20"/>
        <v>0.6444385894678385</v>
      </c>
      <c r="E361" s="10">
        <f t="shared" si="21"/>
        <v>1.0334237554869496</v>
      </c>
      <c r="F361" s="10">
        <f t="shared" si="22"/>
        <v>15.21</v>
      </c>
      <c r="G361" s="10">
        <f t="shared" si="23"/>
        <v>1.1821292140529984</v>
      </c>
      <c r="H361" s="8">
        <v>43964</v>
      </c>
      <c r="I361" s="7">
        <v>28.95</v>
      </c>
      <c r="J361" s="7">
        <v>0.91855453055027347</v>
      </c>
    </row>
    <row r="362" spans="1:10" x14ac:dyDescent="0.15">
      <c r="A362" s="2">
        <v>44466</v>
      </c>
      <c r="B362">
        <v>4.38</v>
      </c>
      <c r="C362">
        <v>10.79</v>
      </c>
      <c r="D362" s="10">
        <f t="shared" si="20"/>
        <v>0.64147411050409953</v>
      </c>
      <c r="E362" s="10">
        <f t="shared" si="21"/>
        <v>1.0330214446829107</v>
      </c>
      <c r="F362" s="10">
        <f t="shared" si="22"/>
        <v>15.169999999999998</v>
      </c>
      <c r="G362" s="10">
        <f t="shared" si="23"/>
        <v>1.1809855807867304</v>
      </c>
      <c r="H362" s="8">
        <v>43965</v>
      </c>
      <c r="I362" s="7">
        <v>28.18</v>
      </c>
      <c r="J362" s="7">
        <v>0.90417436828416353</v>
      </c>
    </row>
    <row r="363" spans="1:10" x14ac:dyDescent="0.15">
      <c r="A363" s="2">
        <v>44465</v>
      </c>
      <c r="B363">
        <v>4.53</v>
      </c>
      <c r="C363">
        <v>10.71</v>
      </c>
      <c r="D363" s="10">
        <f t="shared" si="20"/>
        <v>0.65609820201283187</v>
      </c>
      <c r="E363" s="10">
        <f t="shared" si="21"/>
        <v>1.0297894708318556</v>
      </c>
      <c r="F363" s="10">
        <f t="shared" si="22"/>
        <v>15.240000000000002</v>
      </c>
      <c r="G363" s="10">
        <f t="shared" si="23"/>
        <v>1.1829849670035817</v>
      </c>
      <c r="H363" s="8">
        <v>43966</v>
      </c>
      <c r="I363" s="7">
        <v>27.45</v>
      </c>
      <c r="J363" s="7">
        <v>0.87273882747266884</v>
      </c>
    </row>
    <row r="364" spans="1:10" x14ac:dyDescent="0.15">
      <c r="A364" s="2">
        <v>44463</v>
      </c>
      <c r="B364">
        <v>4.5599999999999996</v>
      </c>
      <c r="C364">
        <v>11.18</v>
      </c>
      <c r="D364" s="10">
        <f t="shared" si="20"/>
        <v>0.658964842664435</v>
      </c>
      <c r="E364" s="10">
        <f t="shared" si="21"/>
        <v>1.0484418035504044</v>
      </c>
      <c r="F364" s="10">
        <f t="shared" si="22"/>
        <v>15.739999999999998</v>
      </c>
      <c r="G364" s="10">
        <f t="shared" si="23"/>
        <v>1.1970047280230458</v>
      </c>
      <c r="H364" s="8">
        <v>43969</v>
      </c>
      <c r="I364" s="7">
        <v>27.46</v>
      </c>
      <c r="J364" s="7">
        <v>0.90633504180509072</v>
      </c>
    </row>
    <row r="365" spans="1:10" x14ac:dyDescent="0.15">
      <c r="A365" s="2">
        <v>44462</v>
      </c>
      <c r="B365">
        <v>4.54</v>
      </c>
      <c r="C365">
        <v>11.61</v>
      </c>
      <c r="D365" s="10">
        <f t="shared" si="20"/>
        <v>0.65705585285710388</v>
      </c>
      <c r="E365" s="10">
        <f t="shared" si="21"/>
        <v>1.0648322197385738</v>
      </c>
      <c r="F365" s="10">
        <f t="shared" si="22"/>
        <v>16.149999999999999</v>
      </c>
      <c r="G365" s="10">
        <f t="shared" si="23"/>
        <v>1.2081725266671217</v>
      </c>
      <c r="H365" s="8">
        <v>43970</v>
      </c>
      <c r="I365" s="7">
        <v>27.55</v>
      </c>
      <c r="J365" s="7">
        <v>0.89982050242709632</v>
      </c>
    </row>
    <row r="366" spans="1:10" x14ac:dyDescent="0.15">
      <c r="A366" s="2">
        <v>44461</v>
      </c>
      <c r="B366">
        <v>4.49</v>
      </c>
      <c r="C366">
        <v>11.83</v>
      </c>
      <c r="D366" s="10">
        <f t="shared" si="20"/>
        <v>0.65224634100332324</v>
      </c>
      <c r="E366" s="10">
        <f t="shared" si="21"/>
        <v>1.0729847446279304</v>
      </c>
      <c r="F366" s="10">
        <f t="shared" si="22"/>
        <v>16.32</v>
      </c>
      <c r="G366" s="10">
        <f t="shared" si="23"/>
        <v>1.2127201544178423</v>
      </c>
      <c r="H366" s="8">
        <v>43971</v>
      </c>
      <c r="I366" s="7">
        <v>27.7</v>
      </c>
      <c r="J366" s="7">
        <v>0.87448181769946653</v>
      </c>
    </row>
    <row r="367" spans="1:10" x14ac:dyDescent="0.15">
      <c r="A367" s="2">
        <v>44457</v>
      </c>
      <c r="B367">
        <v>4.6500000000000004</v>
      </c>
      <c r="C367">
        <v>12.1</v>
      </c>
      <c r="D367" s="10">
        <f t="shared" si="20"/>
        <v>0.66745295288995399</v>
      </c>
      <c r="E367" s="10">
        <f t="shared" si="21"/>
        <v>1.0827853703164501</v>
      </c>
      <c r="F367" s="10">
        <f t="shared" si="22"/>
        <v>16.75</v>
      </c>
      <c r="G367" s="10">
        <f t="shared" si="23"/>
        <v>1.2240148113728639</v>
      </c>
      <c r="H367" s="8">
        <v>43972</v>
      </c>
      <c r="I367" s="7">
        <v>27.89</v>
      </c>
      <c r="J367" s="7">
        <v>0.87966920563205353</v>
      </c>
    </row>
    <row r="368" spans="1:10" x14ac:dyDescent="0.15">
      <c r="A368" s="2">
        <v>44456</v>
      </c>
      <c r="B368">
        <v>4.6500000000000004</v>
      </c>
      <c r="C368">
        <v>12.11</v>
      </c>
      <c r="D368" s="10">
        <f t="shared" si="20"/>
        <v>0.66745295288995399</v>
      </c>
      <c r="E368" s="10">
        <f t="shared" si="21"/>
        <v>1.0831441431430522</v>
      </c>
      <c r="F368" s="10">
        <f t="shared" si="22"/>
        <v>16.759999999999998</v>
      </c>
      <c r="G368" s="10">
        <f t="shared" si="23"/>
        <v>1.2242740142942576</v>
      </c>
      <c r="H368" s="8">
        <v>43973</v>
      </c>
      <c r="I368" s="7">
        <v>28.39</v>
      </c>
      <c r="J368" s="7">
        <v>0.9222062774390164</v>
      </c>
    </row>
    <row r="369" spans="1:10" x14ac:dyDescent="0.15">
      <c r="A369" s="2">
        <v>44455</v>
      </c>
      <c r="B369">
        <v>4.6399999999999997</v>
      </c>
      <c r="C369">
        <v>12.09</v>
      </c>
      <c r="D369" s="10">
        <f t="shared" si="20"/>
        <v>0.66651798055488087</v>
      </c>
      <c r="E369" s="10">
        <f t="shared" si="21"/>
        <v>1.082426300860772</v>
      </c>
      <c r="F369" s="10">
        <f t="shared" si="22"/>
        <v>16.73</v>
      </c>
      <c r="G369" s="10">
        <f t="shared" si="23"/>
        <v>1.2234959409623944</v>
      </c>
      <c r="H369" s="8">
        <v>43976</v>
      </c>
      <c r="I369" s="7">
        <v>29.22</v>
      </c>
      <c r="J369" s="7">
        <v>0.88874096068289266</v>
      </c>
    </row>
    <row r="370" spans="1:10" x14ac:dyDescent="0.15">
      <c r="A370" s="2">
        <v>44454</v>
      </c>
      <c r="B370">
        <v>4.5999999999999996</v>
      </c>
      <c r="C370">
        <v>12.23</v>
      </c>
      <c r="D370" s="10">
        <f t="shared" si="20"/>
        <v>0.66275783168157409</v>
      </c>
      <c r="E370" s="10">
        <f t="shared" si="21"/>
        <v>1.0874264570362855</v>
      </c>
      <c r="F370" s="10">
        <f t="shared" si="22"/>
        <v>16.829999999999998</v>
      </c>
      <c r="G370" s="10">
        <f t="shared" si="23"/>
        <v>1.2260841159758238</v>
      </c>
      <c r="H370" s="8">
        <v>43977</v>
      </c>
      <c r="I370" s="7">
        <v>29.31</v>
      </c>
      <c r="J370" s="7">
        <v>0.90687353472207044</v>
      </c>
    </row>
    <row r="371" spans="1:10" x14ac:dyDescent="0.15">
      <c r="A371" s="2">
        <v>44453</v>
      </c>
      <c r="B371">
        <v>4.59</v>
      </c>
      <c r="C371">
        <v>12.4</v>
      </c>
      <c r="D371" s="10">
        <f t="shared" si="20"/>
        <v>0.66181268553726125</v>
      </c>
      <c r="E371" s="10">
        <f t="shared" si="21"/>
        <v>1.0934216851622351</v>
      </c>
      <c r="F371" s="10">
        <f t="shared" si="22"/>
        <v>16.990000000000002</v>
      </c>
      <c r="G371" s="10">
        <f t="shared" si="23"/>
        <v>1.2301933788690456</v>
      </c>
      <c r="H371" s="8">
        <v>43978</v>
      </c>
      <c r="I371" s="7">
        <v>29.28</v>
      </c>
      <c r="J371" s="7">
        <v>0.91592721169711577</v>
      </c>
    </row>
    <row r="372" spans="1:10" x14ac:dyDescent="0.15">
      <c r="A372" s="2">
        <v>44452</v>
      </c>
      <c r="B372">
        <v>4.62</v>
      </c>
      <c r="C372">
        <v>12.39</v>
      </c>
      <c r="D372" s="10">
        <f t="shared" si="20"/>
        <v>0.66464197555612547</v>
      </c>
      <c r="E372" s="10">
        <f t="shared" si="21"/>
        <v>1.0930713063760635</v>
      </c>
      <c r="F372" s="10">
        <f t="shared" si="22"/>
        <v>17.010000000000002</v>
      </c>
      <c r="G372" s="10">
        <f t="shared" si="23"/>
        <v>1.230704313612569</v>
      </c>
      <c r="H372" s="8">
        <v>43979</v>
      </c>
      <c r="I372" s="7">
        <v>29.25</v>
      </c>
      <c r="J372" s="7">
        <v>0.9329808219231982</v>
      </c>
    </row>
    <row r="373" spans="1:10" x14ac:dyDescent="0.15">
      <c r="A373" s="2">
        <v>44449</v>
      </c>
      <c r="B373">
        <v>4.7</v>
      </c>
      <c r="C373">
        <v>12.61</v>
      </c>
      <c r="D373" s="10">
        <f t="shared" si="20"/>
        <v>0.67209785793571752</v>
      </c>
      <c r="E373" s="10">
        <f t="shared" si="21"/>
        <v>1.1007150865730817</v>
      </c>
      <c r="F373" s="10">
        <f t="shared" si="22"/>
        <v>17.309999999999999</v>
      </c>
      <c r="G373" s="10">
        <f t="shared" si="23"/>
        <v>1.2382970678753937</v>
      </c>
      <c r="H373" s="8">
        <v>43980</v>
      </c>
      <c r="I373" s="7">
        <v>29.31</v>
      </c>
      <c r="J373" s="7">
        <v>0.9375178920173467</v>
      </c>
    </row>
    <row r="374" spans="1:10" x14ac:dyDescent="0.15">
      <c r="A374" s="2">
        <v>44448</v>
      </c>
      <c r="B374">
        <v>4.72</v>
      </c>
      <c r="C374">
        <v>13.03</v>
      </c>
      <c r="D374" s="10">
        <f t="shared" si="20"/>
        <v>0.67394199863408777</v>
      </c>
      <c r="E374" s="10">
        <f t="shared" si="21"/>
        <v>1.1149444157125847</v>
      </c>
      <c r="F374" s="10">
        <f t="shared" si="22"/>
        <v>17.75</v>
      </c>
      <c r="G374" s="10">
        <f t="shared" si="23"/>
        <v>1.249198357391113</v>
      </c>
      <c r="H374" s="6" t="s">
        <v>10</v>
      </c>
      <c r="I374" s="7">
        <v>694.53</v>
      </c>
      <c r="J374" s="7">
        <v>21.167994862063555</v>
      </c>
    </row>
    <row r="375" spans="1:10" x14ac:dyDescent="0.15">
      <c r="A375" s="2">
        <v>44447</v>
      </c>
      <c r="B375">
        <v>4.6399999999999997</v>
      </c>
      <c r="C375">
        <v>13.36</v>
      </c>
      <c r="D375" s="10">
        <f t="shared" si="20"/>
        <v>0.66651798055488087</v>
      </c>
      <c r="E375" s="10">
        <f t="shared" si="21"/>
        <v>1.1258064581395268</v>
      </c>
      <c r="F375" s="10">
        <f t="shared" si="22"/>
        <v>18</v>
      </c>
      <c r="G375" s="10">
        <f t="shared" si="23"/>
        <v>1.255272505103306</v>
      </c>
      <c r="H375" s="8">
        <v>43983</v>
      </c>
      <c r="I375" s="7">
        <v>29.8</v>
      </c>
      <c r="J375" s="7">
        <v>0.94448267215016868</v>
      </c>
    </row>
    <row r="376" spans="1:10" x14ac:dyDescent="0.15">
      <c r="A376" s="2">
        <v>44446</v>
      </c>
      <c r="B376">
        <v>4.53</v>
      </c>
      <c r="C376">
        <v>13.46</v>
      </c>
      <c r="D376" s="10">
        <f t="shared" si="20"/>
        <v>0.65609820201283187</v>
      </c>
      <c r="E376" s="10">
        <f t="shared" si="21"/>
        <v>1.129045059887958</v>
      </c>
      <c r="F376" s="10">
        <f t="shared" si="22"/>
        <v>17.990000000000002</v>
      </c>
      <c r="G376" s="10">
        <f t="shared" si="23"/>
        <v>1.2550311633455513</v>
      </c>
      <c r="H376" s="8">
        <v>43984</v>
      </c>
      <c r="I376" s="7">
        <v>30.32</v>
      </c>
      <c r="J376" s="7">
        <v>0.9885589568786155</v>
      </c>
    </row>
    <row r="377" spans="1:10" x14ac:dyDescent="0.15">
      <c r="A377" s="2">
        <v>44445</v>
      </c>
      <c r="B377">
        <v>4.47</v>
      </c>
      <c r="C377">
        <v>13.48</v>
      </c>
      <c r="D377" s="10">
        <f t="shared" si="20"/>
        <v>0.6503075231319364</v>
      </c>
      <c r="E377" s="10">
        <f t="shared" si="21"/>
        <v>1.129689892199301</v>
      </c>
      <c r="F377" s="10">
        <f t="shared" si="22"/>
        <v>17.95</v>
      </c>
      <c r="G377" s="10">
        <f t="shared" si="23"/>
        <v>1.2540644529143379</v>
      </c>
      <c r="H377" s="8">
        <v>43985</v>
      </c>
      <c r="I377" s="7">
        <v>31.19</v>
      </c>
      <c r="J377" s="7">
        <v>0.96614173273903259</v>
      </c>
    </row>
    <row r="378" spans="1:10" x14ac:dyDescent="0.15">
      <c r="A378" s="2">
        <v>44442</v>
      </c>
      <c r="B378">
        <v>4.4800000000000004</v>
      </c>
      <c r="C378">
        <v>13.66</v>
      </c>
      <c r="D378" s="10">
        <f t="shared" si="20"/>
        <v>0.651278013998144</v>
      </c>
      <c r="E378" s="10">
        <f t="shared" si="21"/>
        <v>1.1354506993455138</v>
      </c>
      <c r="F378" s="10">
        <f t="shared" si="22"/>
        <v>18.14</v>
      </c>
      <c r="G378" s="10">
        <f t="shared" si="23"/>
        <v>1.2586372827240764</v>
      </c>
      <c r="H378" s="8">
        <v>43986</v>
      </c>
      <c r="I378" s="7">
        <v>31.47</v>
      </c>
      <c r="J378" s="7">
        <v>0.96848294855393513</v>
      </c>
    </row>
    <row r="379" spans="1:10" x14ac:dyDescent="0.15">
      <c r="A379" s="2">
        <v>44441</v>
      </c>
      <c r="B379">
        <v>4.43</v>
      </c>
      <c r="C379">
        <v>13.74</v>
      </c>
      <c r="D379" s="10">
        <f t="shared" si="20"/>
        <v>0.64640372622306952</v>
      </c>
      <c r="E379" s="10">
        <f t="shared" si="21"/>
        <v>1.1379867327235316</v>
      </c>
      <c r="F379" s="10">
        <f t="shared" si="22"/>
        <v>18.170000000000002</v>
      </c>
      <c r="G379" s="10">
        <f t="shared" si="23"/>
        <v>1.2593549273080344</v>
      </c>
      <c r="H379" s="8">
        <v>43987</v>
      </c>
      <c r="I379" s="7">
        <v>31.56</v>
      </c>
      <c r="J379" s="7">
        <v>0.96661098668193435</v>
      </c>
    </row>
    <row r="380" spans="1:10" x14ac:dyDescent="0.15">
      <c r="A380" s="2">
        <v>44440</v>
      </c>
      <c r="B380">
        <v>4.46</v>
      </c>
      <c r="C380">
        <v>13.74</v>
      </c>
      <c r="D380" s="10">
        <f t="shared" si="20"/>
        <v>0.64933485871214192</v>
      </c>
      <c r="E380" s="10">
        <f t="shared" si="21"/>
        <v>1.1379867327235316</v>
      </c>
      <c r="F380" s="10">
        <f t="shared" si="22"/>
        <v>18.2</v>
      </c>
      <c r="G380" s="10">
        <f t="shared" si="23"/>
        <v>1.2600713879850747</v>
      </c>
      <c r="H380" s="8">
        <v>43990</v>
      </c>
      <c r="I380" s="7">
        <v>31.74</v>
      </c>
      <c r="J380" s="7">
        <v>0.96848294855393513</v>
      </c>
    </row>
    <row r="381" spans="1:10" x14ac:dyDescent="0.15">
      <c r="A381" s="2">
        <v>44439</v>
      </c>
      <c r="B381">
        <v>4.47</v>
      </c>
      <c r="C381">
        <v>13.66</v>
      </c>
      <c r="D381" s="10">
        <f t="shared" si="20"/>
        <v>0.6503075231319364</v>
      </c>
      <c r="E381" s="10">
        <f t="shared" si="21"/>
        <v>1.1354506993455138</v>
      </c>
      <c r="F381" s="10">
        <f t="shared" si="22"/>
        <v>18.13</v>
      </c>
      <c r="G381" s="10">
        <f t="shared" si="23"/>
        <v>1.2583978040955086</v>
      </c>
      <c r="H381" s="8">
        <v>43991</v>
      </c>
      <c r="I381" s="7">
        <v>31.89</v>
      </c>
      <c r="J381" s="7">
        <v>0.98677173426624487</v>
      </c>
    </row>
    <row r="382" spans="1:10" x14ac:dyDescent="0.15">
      <c r="A382" s="2">
        <v>44438</v>
      </c>
      <c r="B382">
        <v>4.42</v>
      </c>
      <c r="C382">
        <v>13.67</v>
      </c>
      <c r="D382" s="10">
        <f t="shared" si="20"/>
        <v>0.64542226934909186</v>
      </c>
      <c r="E382" s="10">
        <f t="shared" si="21"/>
        <v>1.1357685145678222</v>
      </c>
      <c r="F382" s="10">
        <f t="shared" si="22"/>
        <v>18.09</v>
      </c>
      <c r="G382" s="10">
        <f t="shared" si="23"/>
        <v>1.2574385668598138</v>
      </c>
      <c r="H382" s="8">
        <v>43992</v>
      </c>
      <c r="I382" s="7">
        <v>31.98</v>
      </c>
      <c r="J382" s="7">
        <v>0.9956351945975499</v>
      </c>
    </row>
    <row r="383" spans="1:10" x14ac:dyDescent="0.15">
      <c r="A383" s="2">
        <v>44435</v>
      </c>
      <c r="B383">
        <v>4.5</v>
      </c>
      <c r="C383">
        <v>13.79</v>
      </c>
      <c r="D383" s="10">
        <f t="shared" si="20"/>
        <v>0.65321251377534373</v>
      </c>
      <c r="E383" s="10">
        <f t="shared" si="21"/>
        <v>1.1395642661758498</v>
      </c>
      <c r="F383" s="10">
        <f t="shared" si="22"/>
        <v>18.29</v>
      </c>
      <c r="G383" s="10">
        <f t="shared" si="23"/>
        <v>1.2622137054764169</v>
      </c>
      <c r="H383" s="8">
        <v>43993</v>
      </c>
      <c r="I383" s="7">
        <v>32.06</v>
      </c>
      <c r="J383" s="7">
        <v>0.98677173426624487</v>
      </c>
    </row>
    <row r="384" spans="1:10" x14ac:dyDescent="0.15">
      <c r="A384" s="2">
        <v>44434</v>
      </c>
      <c r="B384">
        <v>4.55</v>
      </c>
      <c r="C384">
        <v>13.81</v>
      </c>
      <c r="D384" s="10">
        <f t="shared" si="20"/>
        <v>0.65801139665711239</v>
      </c>
      <c r="E384" s="10">
        <f t="shared" si="21"/>
        <v>1.1401936785786313</v>
      </c>
      <c r="F384" s="10">
        <f t="shared" si="22"/>
        <v>18.36</v>
      </c>
      <c r="G384" s="10">
        <f t="shared" si="23"/>
        <v>1.2638726768652235</v>
      </c>
      <c r="H384" s="8">
        <v>43994</v>
      </c>
      <c r="I384" s="7">
        <v>32.15</v>
      </c>
      <c r="J384" s="7">
        <v>0.98632377705076535</v>
      </c>
    </row>
    <row r="385" spans="1:10" x14ac:dyDescent="0.15">
      <c r="A385" s="2">
        <v>44433</v>
      </c>
      <c r="B385">
        <v>4.5999999999999996</v>
      </c>
      <c r="C385">
        <v>13.91</v>
      </c>
      <c r="D385" s="10">
        <f t="shared" si="20"/>
        <v>0.66275783168157409</v>
      </c>
      <c r="E385" s="10">
        <f t="shared" si="21"/>
        <v>1.1433271299920464</v>
      </c>
      <c r="F385" s="10">
        <f t="shared" si="22"/>
        <v>18.509999999999998</v>
      </c>
      <c r="G385" s="10">
        <f t="shared" si="23"/>
        <v>1.2674064187529042</v>
      </c>
      <c r="H385" s="8">
        <v>43997</v>
      </c>
      <c r="I385" s="7">
        <v>32.79</v>
      </c>
      <c r="J385" s="7">
        <v>1.0098756337121602</v>
      </c>
    </row>
    <row r="386" spans="1:10" x14ac:dyDescent="0.15">
      <c r="A386" s="2">
        <v>44432</v>
      </c>
      <c r="B386">
        <v>4.6100000000000003</v>
      </c>
      <c r="C386">
        <v>14</v>
      </c>
      <c r="D386" s="10">
        <f t="shared" si="20"/>
        <v>0.6637009253896482</v>
      </c>
      <c r="E386" s="10">
        <f t="shared" si="21"/>
        <v>1.146128035678238</v>
      </c>
      <c r="F386" s="10">
        <f t="shared" si="22"/>
        <v>18.61</v>
      </c>
      <c r="G386" s="10">
        <f t="shared" si="23"/>
        <v>1.269746373130767</v>
      </c>
      <c r="H386" s="8">
        <v>43998</v>
      </c>
      <c r="I386" s="7">
        <v>33.22</v>
      </c>
      <c r="J386" s="7">
        <v>1.0257153839013406</v>
      </c>
    </row>
    <row r="387" spans="1:10" x14ac:dyDescent="0.15">
      <c r="A387" s="2">
        <v>44431</v>
      </c>
      <c r="B387">
        <v>4.58</v>
      </c>
      <c r="C387">
        <v>14.16</v>
      </c>
      <c r="D387" s="10">
        <f t="shared" ref="D387:D450" si="24">LOG10(B387)</f>
        <v>0.66086547800386919</v>
      </c>
      <c r="E387" s="10">
        <f t="shared" ref="E387:E450" si="25">LOG10(C387)</f>
        <v>1.1510632533537501</v>
      </c>
      <c r="F387" s="10">
        <f t="shared" ref="F387:F450" si="26">C387+B387</f>
        <v>18.740000000000002</v>
      </c>
      <c r="G387" s="10">
        <f t="shared" ref="G387:G450" si="27">LOG10(F387)</f>
        <v>1.2727695865517594</v>
      </c>
      <c r="H387" s="8">
        <v>43999</v>
      </c>
      <c r="I387" s="7">
        <v>33.74</v>
      </c>
      <c r="J387" s="7">
        <v>1.037027879755775</v>
      </c>
    </row>
    <row r="388" spans="1:10" x14ac:dyDescent="0.15">
      <c r="A388" s="2">
        <v>44428</v>
      </c>
      <c r="B388">
        <v>4.67</v>
      </c>
      <c r="C388">
        <v>14.28</v>
      </c>
      <c r="D388" s="10">
        <f t="shared" si="24"/>
        <v>0.66931688056611216</v>
      </c>
      <c r="E388" s="10">
        <f t="shared" si="25"/>
        <v>1.1547282074401555</v>
      </c>
      <c r="F388" s="10">
        <f t="shared" si="26"/>
        <v>18.95</v>
      </c>
      <c r="G388" s="10">
        <f t="shared" si="27"/>
        <v>1.2776092143040911</v>
      </c>
      <c r="H388" s="8">
        <v>44000</v>
      </c>
      <c r="I388" s="7">
        <v>34.25</v>
      </c>
      <c r="J388" s="7">
        <v>1.0334237554869496</v>
      </c>
    </row>
    <row r="389" spans="1:10" x14ac:dyDescent="0.15">
      <c r="A389" s="2">
        <v>44427</v>
      </c>
      <c r="B389">
        <v>4.7300000000000004</v>
      </c>
      <c r="C389">
        <v>14.31</v>
      </c>
      <c r="D389" s="10">
        <f t="shared" si="24"/>
        <v>0.67486114073781156</v>
      </c>
      <c r="E389" s="10">
        <f t="shared" si="25"/>
        <v>1.1556396337597763</v>
      </c>
      <c r="F389" s="10">
        <f t="shared" si="26"/>
        <v>19.04</v>
      </c>
      <c r="G389" s="10">
        <f t="shared" si="27"/>
        <v>1.2796669440484556</v>
      </c>
      <c r="H389" s="8">
        <v>44001</v>
      </c>
      <c r="I389" s="7">
        <v>34.51</v>
      </c>
      <c r="J389" s="7">
        <v>1.0378247505883418</v>
      </c>
    </row>
    <row r="390" spans="1:10" x14ac:dyDescent="0.15">
      <c r="A390" s="2">
        <v>44426</v>
      </c>
      <c r="B390">
        <v>4.6500000000000004</v>
      </c>
      <c r="C390">
        <v>14.54</v>
      </c>
      <c r="D390" s="10">
        <f t="shared" si="24"/>
        <v>0.66745295288995399</v>
      </c>
      <c r="E390" s="10">
        <f t="shared" si="25"/>
        <v>1.162564406523019</v>
      </c>
      <c r="F390" s="10">
        <f t="shared" si="26"/>
        <v>19.189999999999998</v>
      </c>
      <c r="G390" s="10">
        <f t="shared" si="27"/>
        <v>1.2830749747354715</v>
      </c>
      <c r="H390" s="8">
        <v>44004</v>
      </c>
      <c r="I390" s="7">
        <v>34.65</v>
      </c>
      <c r="J390" s="7">
        <v>1.0362295440862945</v>
      </c>
    </row>
    <row r="391" spans="1:10" x14ac:dyDescent="0.15">
      <c r="A391" s="2">
        <v>44425</v>
      </c>
      <c r="B391">
        <v>4.6500000000000004</v>
      </c>
      <c r="C391">
        <v>14.7</v>
      </c>
      <c r="D391" s="10">
        <f t="shared" si="24"/>
        <v>0.66745295288995399</v>
      </c>
      <c r="E391" s="10">
        <f t="shared" si="25"/>
        <v>1.167317334748176</v>
      </c>
      <c r="F391" s="10">
        <f t="shared" si="26"/>
        <v>19.350000000000001</v>
      </c>
      <c r="G391" s="10">
        <f t="shared" si="27"/>
        <v>1.2866809693549301</v>
      </c>
      <c r="H391" s="8">
        <v>44005</v>
      </c>
      <c r="I391" s="7">
        <v>34.72</v>
      </c>
      <c r="J391" s="7">
        <v>1.0453229787866574</v>
      </c>
    </row>
    <row r="392" spans="1:10" x14ac:dyDescent="0.15">
      <c r="A392" s="2">
        <v>44424</v>
      </c>
      <c r="B392">
        <v>4.6100000000000003</v>
      </c>
      <c r="C392">
        <v>14.68</v>
      </c>
      <c r="D392" s="10">
        <f t="shared" si="24"/>
        <v>0.6637009253896482</v>
      </c>
      <c r="E392" s="10">
        <f t="shared" si="25"/>
        <v>1.1667260555800518</v>
      </c>
      <c r="F392" s="10">
        <f t="shared" si="26"/>
        <v>19.29</v>
      </c>
      <c r="G392" s="10">
        <f t="shared" si="27"/>
        <v>1.2853322276438846</v>
      </c>
      <c r="H392" s="8">
        <v>44006</v>
      </c>
      <c r="I392" s="7">
        <v>34.71</v>
      </c>
      <c r="J392" s="7">
        <v>1.0507663112330423</v>
      </c>
    </row>
    <row r="393" spans="1:10" x14ac:dyDescent="0.15">
      <c r="A393" s="2">
        <v>44421</v>
      </c>
      <c r="B393">
        <v>4.7699999999999996</v>
      </c>
      <c r="C393">
        <v>14.46</v>
      </c>
      <c r="D393" s="10">
        <f t="shared" si="24"/>
        <v>0.67851837904011392</v>
      </c>
      <c r="E393" s="10">
        <f t="shared" si="25"/>
        <v>1.160168292958512</v>
      </c>
      <c r="F393" s="10">
        <f t="shared" si="26"/>
        <v>19.23</v>
      </c>
      <c r="G393" s="10">
        <f t="shared" si="27"/>
        <v>1.2839792842384798</v>
      </c>
      <c r="H393" s="8">
        <v>44010</v>
      </c>
      <c r="I393" s="7">
        <v>35.53</v>
      </c>
      <c r="J393" s="7">
        <v>1.0507663112330423</v>
      </c>
    </row>
    <row r="394" spans="1:10" x14ac:dyDescent="0.15">
      <c r="A394" s="2">
        <v>44420</v>
      </c>
      <c r="B394">
        <v>4.72</v>
      </c>
      <c r="C394">
        <v>14.66</v>
      </c>
      <c r="D394" s="10">
        <f t="shared" si="24"/>
        <v>0.67394199863408777</v>
      </c>
      <c r="E394" s="10">
        <f t="shared" si="25"/>
        <v>1.1661339703051092</v>
      </c>
      <c r="F394" s="10">
        <f t="shared" si="26"/>
        <v>19.38</v>
      </c>
      <c r="G394" s="10">
        <f t="shared" si="27"/>
        <v>1.2873537727147466</v>
      </c>
      <c r="H394" s="8">
        <v>44011</v>
      </c>
      <c r="I394" s="7">
        <v>35.979999999999997</v>
      </c>
      <c r="J394" s="7">
        <v>1.04296907339318</v>
      </c>
    </row>
    <row r="395" spans="1:10" x14ac:dyDescent="0.15">
      <c r="A395" s="2">
        <v>44419</v>
      </c>
      <c r="B395">
        <v>4.82</v>
      </c>
      <c r="C395">
        <v>14.97</v>
      </c>
      <c r="D395" s="10">
        <f t="shared" si="24"/>
        <v>0.6830470382388496</v>
      </c>
      <c r="E395" s="10">
        <f t="shared" si="25"/>
        <v>1.1752218003430523</v>
      </c>
      <c r="F395" s="10">
        <f t="shared" si="26"/>
        <v>19.79</v>
      </c>
      <c r="G395" s="10">
        <f t="shared" si="27"/>
        <v>1.2964457942063963</v>
      </c>
      <c r="H395" s="8">
        <v>44012</v>
      </c>
      <c r="I395" s="7">
        <v>36.270000000000003</v>
      </c>
      <c r="J395" s="7">
        <v>1.0398105541483504</v>
      </c>
    </row>
    <row r="396" spans="1:10" x14ac:dyDescent="0.15">
      <c r="A396" s="2">
        <v>44418</v>
      </c>
      <c r="B396">
        <v>4.78</v>
      </c>
      <c r="C396">
        <v>15.12</v>
      </c>
      <c r="D396" s="10">
        <f t="shared" si="24"/>
        <v>0.67942789661211889</v>
      </c>
      <c r="E396" s="10">
        <f t="shared" si="25"/>
        <v>1.1795517911651876</v>
      </c>
      <c r="F396" s="10">
        <f t="shared" si="26"/>
        <v>19.899999999999999</v>
      </c>
      <c r="G396" s="10">
        <f t="shared" si="27"/>
        <v>1.2988530764097066</v>
      </c>
      <c r="H396" s="6" t="s">
        <v>11</v>
      </c>
      <c r="I396" s="7">
        <v>865.4699999999998</v>
      </c>
      <c r="J396" s="7">
        <v>24.402531635353647</v>
      </c>
    </row>
    <row r="397" spans="1:10" x14ac:dyDescent="0.15">
      <c r="A397" s="2">
        <v>44417</v>
      </c>
      <c r="B397">
        <v>4.83</v>
      </c>
      <c r="C397">
        <v>15.12</v>
      </c>
      <c r="D397" s="10">
        <f t="shared" si="24"/>
        <v>0.68394713075151214</v>
      </c>
      <c r="E397" s="10">
        <f t="shared" si="25"/>
        <v>1.1795517911651876</v>
      </c>
      <c r="F397" s="10">
        <f t="shared" si="26"/>
        <v>19.95</v>
      </c>
      <c r="G397" s="10">
        <f t="shared" si="27"/>
        <v>1.2999429000227669</v>
      </c>
      <c r="H397" s="8">
        <v>44013</v>
      </c>
      <c r="I397" s="7">
        <v>36.33</v>
      </c>
      <c r="J397" s="7">
        <v>1.037027879755775</v>
      </c>
    </row>
    <row r="398" spans="1:10" x14ac:dyDescent="0.15">
      <c r="A398" s="2">
        <v>44414</v>
      </c>
      <c r="B398">
        <v>4.8899999999999997</v>
      </c>
      <c r="C398">
        <v>14.83</v>
      </c>
      <c r="D398" s="10">
        <f t="shared" si="24"/>
        <v>0.68930885912362017</v>
      </c>
      <c r="E398" s="10">
        <f t="shared" si="25"/>
        <v>1.171141151028382</v>
      </c>
      <c r="F398" s="10">
        <f t="shared" si="26"/>
        <v>19.72</v>
      </c>
      <c r="G398" s="10">
        <f t="shared" si="27"/>
        <v>1.2949069106051925</v>
      </c>
      <c r="H398" s="8">
        <v>44014</v>
      </c>
      <c r="I398" s="7">
        <v>36.340000000000003</v>
      </c>
      <c r="J398" s="7">
        <v>1.0322157032979815</v>
      </c>
    </row>
    <row r="399" spans="1:10" x14ac:dyDescent="0.15">
      <c r="A399" s="2">
        <v>44413</v>
      </c>
      <c r="B399">
        <v>4.9000000000000004</v>
      </c>
      <c r="C399">
        <v>14.85</v>
      </c>
      <c r="D399" s="10">
        <f t="shared" si="24"/>
        <v>0.69019608002851374</v>
      </c>
      <c r="E399" s="10">
        <f t="shared" si="25"/>
        <v>1.1717264536532312</v>
      </c>
      <c r="F399" s="10">
        <f t="shared" si="26"/>
        <v>19.75</v>
      </c>
      <c r="G399" s="10">
        <f t="shared" si="27"/>
        <v>1.2955670999624791</v>
      </c>
      <c r="H399" s="8">
        <v>44015</v>
      </c>
      <c r="I399" s="7">
        <v>36.46</v>
      </c>
      <c r="J399" s="7">
        <v>1.0354297381845483</v>
      </c>
    </row>
    <row r="400" spans="1:10" x14ac:dyDescent="0.15">
      <c r="A400" s="2">
        <v>44412</v>
      </c>
      <c r="B400">
        <v>5.08</v>
      </c>
      <c r="C400">
        <v>15</v>
      </c>
      <c r="D400" s="10">
        <f t="shared" si="24"/>
        <v>0.70586371228391931</v>
      </c>
      <c r="E400" s="10">
        <f t="shared" si="25"/>
        <v>1.1760912590556813</v>
      </c>
      <c r="F400" s="10">
        <f t="shared" si="26"/>
        <v>20.079999999999998</v>
      </c>
      <c r="G400" s="10">
        <f t="shared" si="27"/>
        <v>1.3027637084729817</v>
      </c>
      <c r="H400" s="8">
        <v>44018</v>
      </c>
      <c r="I400" s="7">
        <v>37.380000000000003</v>
      </c>
      <c r="J400" s="7">
        <v>1.0788191830988487</v>
      </c>
    </row>
    <row r="401" spans="1:10" x14ac:dyDescent="0.15">
      <c r="A401" s="2">
        <v>44411</v>
      </c>
      <c r="B401">
        <v>4.88</v>
      </c>
      <c r="C401">
        <v>15.2</v>
      </c>
      <c r="D401" s="10">
        <f t="shared" si="24"/>
        <v>0.68841982200271057</v>
      </c>
      <c r="E401" s="10">
        <f t="shared" si="25"/>
        <v>1.1818435879447726</v>
      </c>
      <c r="F401" s="10">
        <f t="shared" si="26"/>
        <v>20.079999999999998</v>
      </c>
      <c r="G401" s="10">
        <f t="shared" si="27"/>
        <v>1.3027637084729817</v>
      </c>
      <c r="H401" s="8">
        <v>44019</v>
      </c>
      <c r="I401" s="7">
        <v>38.159999999999997</v>
      </c>
      <c r="J401" s="7">
        <v>1.0958664534785427</v>
      </c>
    </row>
    <row r="402" spans="1:10" x14ac:dyDescent="0.15">
      <c r="A402" s="2">
        <v>44410</v>
      </c>
      <c r="B402">
        <v>4.88</v>
      </c>
      <c r="C402">
        <v>15.47</v>
      </c>
      <c r="D402" s="10">
        <f t="shared" si="24"/>
        <v>0.68841982200271057</v>
      </c>
      <c r="E402" s="10">
        <f t="shared" si="25"/>
        <v>1.1894903136993675</v>
      </c>
      <c r="F402" s="10">
        <f t="shared" si="26"/>
        <v>20.350000000000001</v>
      </c>
      <c r="G402" s="10">
        <f t="shared" si="27"/>
        <v>1.3085644135612389</v>
      </c>
      <c r="H402" s="8">
        <v>44020</v>
      </c>
      <c r="I402" s="7">
        <v>38.630000000000003</v>
      </c>
      <c r="J402" s="7">
        <v>1.0813473078041325</v>
      </c>
    </row>
    <row r="403" spans="1:10" x14ac:dyDescent="0.15">
      <c r="A403" s="2">
        <v>44407</v>
      </c>
      <c r="B403">
        <v>4.8499999999999996</v>
      </c>
      <c r="C403">
        <v>15.29</v>
      </c>
      <c r="D403" s="10">
        <f t="shared" si="24"/>
        <v>0.68574173860226362</v>
      </c>
      <c r="E403" s="10">
        <f t="shared" si="25"/>
        <v>1.1844074854123201</v>
      </c>
      <c r="F403" s="10">
        <f t="shared" si="26"/>
        <v>20.14</v>
      </c>
      <c r="G403" s="10">
        <f t="shared" si="27"/>
        <v>1.3040594662175993</v>
      </c>
      <c r="H403" s="8">
        <v>44021</v>
      </c>
      <c r="I403" s="7">
        <v>38.49</v>
      </c>
      <c r="J403" s="7">
        <v>1.079543007402906</v>
      </c>
    </row>
    <row r="404" spans="1:10" x14ac:dyDescent="0.15">
      <c r="A404" s="2">
        <v>44406</v>
      </c>
      <c r="B404">
        <v>4.7699999999999996</v>
      </c>
      <c r="C404">
        <v>15.08</v>
      </c>
      <c r="D404" s="10">
        <f t="shared" si="24"/>
        <v>0.67851837904011392</v>
      </c>
      <c r="E404" s="10">
        <f t="shared" si="25"/>
        <v>1.1784013415337553</v>
      </c>
      <c r="F404" s="10">
        <f t="shared" si="26"/>
        <v>19.850000000000001</v>
      </c>
      <c r="G404" s="10">
        <f t="shared" si="27"/>
        <v>1.2977605110991339</v>
      </c>
      <c r="H404" s="8">
        <v>44022</v>
      </c>
      <c r="I404" s="7">
        <v>38.47</v>
      </c>
      <c r="J404" s="7">
        <v>1.0831441431430522</v>
      </c>
    </row>
    <row r="405" spans="1:10" x14ac:dyDescent="0.15">
      <c r="A405" s="2">
        <v>44405</v>
      </c>
      <c r="B405">
        <v>4.8899999999999997</v>
      </c>
      <c r="C405">
        <v>14.89</v>
      </c>
      <c r="D405" s="10">
        <f t="shared" si="24"/>
        <v>0.68930885912362017</v>
      </c>
      <c r="E405" s="10">
        <f t="shared" si="25"/>
        <v>1.1728946977521761</v>
      </c>
      <c r="F405" s="10">
        <f t="shared" si="26"/>
        <v>19.78</v>
      </c>
      <c r="G405" s="10">
        <f t="shared" si="27"/>
        <v>1.2962262872611605</v>
      </c>
      <c r="H405" s="8">
        <v>44025</v>
      </c>
      <c r="I405" s="7">
        <v>38.53</v>
      </c>
      <c r="J405" s="7">
        <v>1.0930713063760635</v>
      </c>
    </row>
    <row r="406" spans="1:10" x14ac:dyDescent="0.15">
      <c r="A406" s="2">
        <v>44404</v>
      </c>
      <c r="B406">
        <v>4.97</v>
      </c>
      <c r="C406">
        <v>14.83</v>
      </c>
      <c r="D406" s="10">
        <f t="shared" si="24"/>
        <v>0.69635638873333205</v>
      </c>
      <c r="E406" s="10">
        <f t="shared" si="25"/>
        <v>1.171141151028382</v>
      </c>
      <c r="F406" s="10">
        <f t="shared" si="26"/>
        <v>19.8</v>
      </c>
      <c r="G406" s="10">
        <f t="shared" si="27"/>
        <v>1.2966651902615312</v>
      </c>
      <c r="H406" s="8">
        <v>44026</v>
      </c>
      <c r="I406" s="7">
        <v>38.4</v>
      </c>
      <c r="J406" s="7">
        <v>1.0891983668051488</v>
      </c>
    </row>
    <row r="407" spans="1:10" x14ac:dyDescent="0.15">
      <c r="A407" s="2">
        <v>44403</v>
      </c>
      <c r="B407">
        <v>5.09</v>
      </c>
      <c r="C407">
        <v>14.78</v>
      </c>
      <c r="D407" s="10">
        <f t="shared" si="24"/>
        <v>0.70671778233675875</v>
      </c>
      <c r="E407" s="10">
        <f t="shared" si="25"/>
        <v>1.169674434058807</v>
      </c>
      <c r="F407" s="10">
        <f t="shared" si="26"/>
        <v>19.869999999999997</v>
      </c>
      <c r="G407" s="10">
        <f t="shared" si="27"/>
        <v>1.2981978671098151</v>
      </c>
      <c r="H407" s="8">
        <v>44027</v>
      </c>
      <c r="I407" s="7">
        <v>38.15</v>
      </c>
      <c r="J407" s="7">
        <v>1.0777311796523921</v>
      </c>
    </row>
    <row r="408" spans="1:10" x14ac:dyDescent="0.15">
      <c r="A408" s="2">
        <v>44400</v>
      </c>
      <c r="B408">
        <v>4.96</v>
      </c>
      <c r="C408">
        <v>15.21</v>
      </c>
      <c r="D408" s="10">
        <f t="shared" si="24"/>
        <v>0.69548167649019743</v>
      </c>
      <c r="E408" s="10">
        <f t="shared" si="25"/>
        <v>1.1821292140529984</v>
      </c>
      <c r="F408" s="10">
        <f t="shared" si="26"/>
        <v>20.170000000000002</v>
      </c>
      <c r="G408" s="10">
        <f t="shared" si="27"/>
        <v>1.3047058982127655</v>
      </c>
      <c r="H408" s="8">
        <v>44028</v>
      </c>
      <c r="I408" s="7">
        <v>37.99</v>
      </c>
      <c r="J408" s="7">
        <v>1.0674428427763807</v>
      </c>
    </row>
    <row r="409" spans="1:10" x14ac:dyDescent="0.15">
      <c r="A409" s="2">
        <v>44399</v>
      </c>
      <c r="B409">
        <v>4.83</v>
      </c>
      <c r="C409">
        <v>15.62</v>
      </c>
      <c r="D409" s="10">
        <f t="shared" si="24"/>
        <v>0.68394713075151214</v>
      </c>
      <c r="E409" s="10">
        <f t="shared" si="25"/>
        <v>1.1936810295412814</v>
      </c>
      <c r="F409" s="10">
        <f t="shared" si="26"/>
        <v>20.45</v>
      </c>
      <c r="G409" s="10">
        <f t="shared" si="27"/>
        <v>1.3106933123433606</v>
      </c>
      <c r="H409" s="8">
        <v>44029</v>
      </c>
      <c r="I409" s="7">
        <v>37.85</v>
      </c>
      <c r="J409" s="7">
        <v>1.0692980121155293</v>
      </c>
    </row>
    <row r="410" spans="1:10" x14ac:dyDescent="0.15">
      <c r="A410" s="2">
        <v>44398</v>
      </c>
      <c r="B410">
        <v>4.92</v>
      </c>
      <c r="C410">
        <v>15.68</v>
      </c>
      <c r="D410" s="10">
        <f t="shared" si="24"/>
        <v>0.69196510276736034</v>
      </c>
      <c r="E410" s="10">
        <f t="shared" si="25"/>
        <v>1.1953460583484197</v>
      </c>
      <c r="F410" s="10">
        <f t="shared" si="26"/>
        <v>20.6</v>
      </c>
      <c r="G410" s="10">
        <f t="shared" si="27"/>
        <v>1.3138672203691535</v>
      </c>
      <c r="H410" s="8">
        <v>44032</v>
      </c>
      <c r="I410" s="7">
        <v>37.68</v>
      </c>
      <c r="J410" s="7">
        <v>1.070037866607755</v>
      </c>
    </row>
    <row r="411" spans="1:10" x14ac:dyDescent="0.15">
      <c r="A411" s="2">
        <v>44397</v>
      </c>
      <c r="B411">
        <v>4.87</v>
      </c>
      <c r="C411">
        <v>15.52</v>
      </c>
      <c r="D411" s="10">
        <f t="shared" si="24"/>
        <v>0.68752896121463436</v>
      </c>
      <c r="E411" s="10">
        <f t="shared" si="25"/>
        <v>1.1908917169221696</v>
      </c>
      <c r="F411" s="10">
        <f t="shared" si="26"/>
        <v>20.39</v>
      </c>
      <c r="G411" s="10">
        <f t="shared" si="27"/>
        <v>1.30941722577814</v>
      </c>
      <c r="H411" s="8">
        <v>44033</v>
      </c>
      <c r="I411" s="7">
        <v>37.549999999999997</v>
      </c>
      <c r="J411" s="7">
        <v>1.0629578340845103</v>
      </c>
    </row>
    <row r="412" spans="1:10" x14ac:dyDescent="0.15">
      <c r="A412" s="2">
        <v>44396</v>
      </c>
      <c r="B412">
        <v>4.76</v>
      </c>
      <c r="C412">
        <v>15.27</v>
      </c>
      <c r="D412" s="10">
        <f t="shared" si="24"/>
        <v>0.67760695272049309</v>
      </c>
      <c r="E412" s="10">
        <f t="shared" si="25"/>
        <v>1.1838390370564211</v>
      </c>
      <c r="F412" s="10">
        <f t="shared" si="26"/>
        <v>20.03</v>
      </c>
      <c r="G412" s="10">
        <f t="shared" si="27"/>
        <v>1.3016809492935764</v>
      </c>
      <c r="H412" s="8">
        <v>44034</v>
      </c>
      <c r="I412" s="7">
        <v>37.31</v>
      </c>
      <c r="J412" s="7">
        <v>1.0526939419249679</v>
      </c>
    </row>
    <row r="413" spans="1:10" x14ac:dyDescent="0.15">
      <c r="A413" s="2">
        <v>44393</v>
      </c>
      <c r="B413">
        <v>5.16</v>
      </c>
      <c r="C413">
        <v>15.02</v>
      </c>
      <c r="D413" s="10">
        <f t="shared" si="24"/>
        <v>0.71264970162721142</v>
      </c>
      <c r="E413" s="10">
        <f t="shared" si="25"/>
        <v>1.1766699326681496</v>
      </c>
      <c r="F413" s="10">
        <f t="shared" si="26"/>
        <v>20.18</v>
      </c>
      <c r="G413" s="10">
        <f t="shared" si="27"/>
        <v>1.3049211619008918</v>
      </c>
      <c r="H413" s="8">
        <v>44035</v>
      </c>
      <c r="I413" s="7">
        <v>37.08</v>
      </c>
      <c r="J413" s="7">
        <v>1.0499928569201427</v>
      </c>
    </row>
    <row r="414" spans="1:10" x14ac:dyDescent="0.15">
      <c r="A414" s="2">
        <v>44392</v>
      </c>
      <c r="B414">
        <v>5.28</v>
      </c>
      <c r="C414">
        <v>15.11</v>
      </c>
      <c r="D414" s="10">
        <f t="shared" si="24"/>
        <v>0.72263392253381231</v>
      </c>
      <c r="E414" s="10">
        <f t="shared" si="25"/>
        <v>1.1792644643390253</v>
      </c>
      <c r="F414" s="10">
        <f t="shared" si="26"/>
        <v>20.39</v>
      </c>
      <c r="G414" s="10">
        <f t="shared" si="27"/>
        <v>1.30941722577814</v>
      </c>
      <c r="H414" s="8">
        <v>44036</v>
      </c>
      <c r="I414" s="7">
        <v>37</v>
      </c>
      <c r="J414" s="7">
        <v>1.0496056125949731</v>
      </c>
    </row>
    <row r="415" spans="1:10" x14ac:dyDescent="0.15">
      <c r="A415" s="2">
        <v>44391</v>
      </c>
      <c r="B415">
        <v>5.29</v>
      </c>
      <c r="C415">
        <v>15.2</v>
      </c>
      <c r="D415" s="10">
        <f t="shared" si="24"/>
        <v>0.72345567203518579</v>
      </c>
      <c r="E415" s="10">
        <f t="shared" si="25"/>
        <v>1.1818435879447726</v>
      </c>
      <c r="F415" s="10">
        <f t="shared" si="26"/>
        <v>20.49</v>
      </c>
      <c r="G415" s="10">
        <f t="shared" si="27"/>
        <v>1.3115419584011949</v>
      </c>
      <c r="H415" s="8">
        <v>44039</v>
      </c>
      <c r="I415" s="7">
        <v>37.19</v>
      </c>
      <c r="J415" s="7">
        <v>1.0492180226701815</v>
      </c>
    </row>
    <row r="416" spans="1:10" x14ac:dyDescent="0.15">
      <c r="A416" s="2">
        <v>44390</v>
      </c>
      <c r="B416">
        <v>5.07</v>
      </c>
      <c r="C416">
        <v>15.49</v>
      </c>
      <c r="D416" s="10">
        <f t="shared" si="24"/>
        <v>0.70500795933333604</v>
      </c>
      <c r="E416" s="10">
        <f t="shared" si="25"/>
        <v>1.1900514177592061</v>
      </c>
      <c r="F416" s="10">
        <f t="shared" si="26"/>
        <v>20.560000000000002</v>
      </c>
      <c r="G416" s="10">
        <f t="shared" si="27"/>
        <v>1.3130231103232382</v>
      </c>
      <c r="H416" s="8">
        <v>44040</v>
      </c>
      <c r="I416" s="7">
        <v>37.39</v>
      </c>
      <c r="J416" s="7">
        <v>1.0437551269686796</v>
      </c>
    </row>
    <row r="417" spans="1:10" x14ac:dyDescent="0.15">
      <c r="A417" s="2">
        <v>44389</v>
      </c>
      <c r="B417">
        <v>4.99</v>
      </c>
      <c r="C417">
        <v>15.87</v>
      </c>
      <c r="D417" s="10">
        <f t="shared" si="24"/>
        <v>0.69810054562338997</v>
      </c>
      <c r="E417" s="10">
        <f t="shared" si="25"/>
        <v>1.2005769267548483</v>
      </c>
      <c r="F417" s="10">
        <f t="shared" si="26"/>
        <v>20.86</v>
      </c>
      <c r="G417" s="10">
        <f t="shared" si="27"/>
        <v>1.319314304090512</v>
      </c>
      <c r="H417" s="8">
        <v>44041</v>
      </c>
      <c r="I417" s="7">
        <v>37.5</v>
      </c>
      <c r="J417" s="7">
        <v>1.0437551269686796</v>
      </c>
    </row>
    <row r="418" spans="1:10" x14ac:dyDescent="0.15">
      <c r="A418" s="2">
        <v>44386</v>
      </c>
      <c r="B418">
        <v>5.23</v>
      </c>
      <c r="C418">
        <v>15.76</v>
      </c>
      <c r="D418" s="10">
        <f t="shared" si="24"/>
        <v>0.71850168886727428</v>
      </c>
      <c r="E418" s="10">
        <f t="shared" si="25"/>
        <v>1.1975562131535364</v>
      </c>
      <c r="F418" s="10">
        <f t="shared" si="26"/>
        <v>20.990000000000002</v>
      </c>
      <c r="G418" s="10">
        <f t="shared" si="27"/>
        <v>1.3220124385824006</v>
      </c>
      <c r="H418" s="8">
        <v>44042</v>
      </c>
      <c r="I418" s="7">
        <v>37.729999999999997</v>
      </c>
      <c r="J418" s="7">
        <v>1.0281644194244699</v>
      </c>
    </row>
    <row r="419" spans="1:10" x14ac:dyDescent="0.15">
      <c r="A419" s="2">
        <v>44385</v>
      </c>
      <c r="B419">
        <v>5.29</v>
      </c>
      <c r="C419">
        <v>15.68</v>
      </c>
      <c r="D419" s="10">
        <f t="shared" si="24"/>
        <v>0.72345567203518579</v>
      </c>
      <c r="E419" s="10">
        <f t="shared" si="25"/>
        <v>1.1953460583484197</v>
      </c>
      <c r="F419" s="10">
        <f t="shared" si="26"/>
        <v>20.97</v>
      </c>
      <c r="G419" s="10">
        <f t="shared" si="27"/>
        <v>1.3215984304653439</v>
      </c>
      <c r="H419" s="8">
        <v>44043</v>
      </c>
      <c r="I419" s="7">
        <v>37.86</v>
      </c>
      <c r="J419" s="7">
        <v>1.0322157032979815</v>
      </c>
    </row>
    <row r="420" spans="1:10" x14ac:dyDescent="0.15">
      <c r="A420" s="2">
        <v>44384</v>
      </c>
      <c r="B420">
        <v>5.32</v>
      </c>
      <c r="C420">
        <v>15.54</v>
      </c>
      <c r="D420" s="10">
        <f t="shared" si="24"/>
        <v>0.72591163229504818</v>
      </c>
      <c r="E420" s="10">
        <f t="shared" si="25"/>
        <v>1.1914510144648955</v>
      </c>
      <c r="F420" s="10">
        <f t="shared" si="26"/>
        <v>20.86</v>
      </c>
      <c r="G420" s="10">
        <f t="shared" si="27"/>
        <v>1.319314304090512</v>
      </c>
      <c r="H420" s="6" t="s">
        <v>12</v>
      </c>
      <c r="I420" s="7">
        <v>786.38</v>
      </c>
      <c r="J420" s="7">
        <v>21.277874879156542</v>
      </c>
    </row>
    <row r="421" spans="1:10" x14ac:dyDescent="0.15">
      <c r="A421" s="2">
        <v>44383</v>
      </c>
      <c r="B421">
        <v>5.31</v>
      </c>
      <c r="C421">
        <v>15.53</v>
      </c>
      <c r="D421" s="10">
        <f t="shared" si="24"/>
        <v>0.72509452108146899</v>
      </c>
      <c r="E421" s="10">
        <f t="shared" si="25"/>
        <v>1.1911714557285584</v>
      </c>
      <c r="F421" s="10">
        <f t="shared" si="26"/>
        <v>20.84</v>
      </c>
      <c r="G421" s="10">
        <f t="shared" si="27"/>
        <v>1.318897714627487</v>
      </c>
      <c r="H421" s="8">
        <v>44046</v>
      </c>
      <c r="I421" s="7">
        <v>38.04</v>
      </c>
      <c r="J421" s="7">
        <v>1.024895960107485</v>
      </c>
    </row>
    <row r="422" spans="1:10" x14ac:dyDescent="0.15">
      <c r="A422" s="2">
        <v>44382</v>
      </c>
      <c r="B422">
        <v>5.33</v>
      </c>
      <c r="C422">
        <v>15.54</v>
      </c>
      <c r="D422" s="10">
        <f t="shared" si="24"/>
        <v>0.72672720902657229</v>
      </c>
      <c r="E422" s="10">
        <f t="shared" si="25"/>
        <v>1.1914510144648955</v>
      </c>
      <c r="F422" s="10">
        <f t="shared" si="26"/>
        <v>20.869999999999997</v>
      </c>
      <c r="G422" s="10">
        <f t="shared" si="27"/>
        <v>1.319522449065454</v>
      </c>
      <c r="H422" s="8">
        <v>44047</v>
      </c>
      <c r="I422" s="7">
        <v>38.14</v>
      </c>
      <c r="J422" s="7">
        <v>1.0107238653917732</v>
      </c>
    </row>
    <row r="423" spans="1:10" x14ac:dyDescent="0.15">
      <c r="A423" s="2">
        <v>44379</v>
      </c>
      <c r="B423">
        <v>5.3</v>
      </c>
      <c r="C423">
        <v>16.13</v>
      </c>
      <c r="D423" s="10">
        <f t="shared" si="24"/>
        <v>0.72427586960078905</v>
      </c>
      <c r="E423" s="10">
        <f t="shared" si="25"/>
        <v>1.2076343673889616</v>
      </c>
      <c r="F423" s="10">
        <f t="shared" si="26"/>
        <v>21.43</v>
      </c>
      <c r="G423" s="10">
        <f t="shared" si="27"/>
        <v>1.3310221710418286</v>
      </c>
      <c r="H423" s="8">
        <v>44048</v>
      </c>
      <c r="I423" s="7">
        <v>38.130000000000003</v>
      </c>
      <c r="J423" s="7">
        <v>1.0107238653917732</v>
      </c>
    </row>
    <row r="424" spans="1:10" x14ac:dyDescent="0.15">
      <c r="A424" s="2">
        <v>44378</v>
      </c>
      <c r="B424">
        <v>5.44</v>
      </c>
      <c r="C424">
        <v>16.21</v>
      </c>
      <c r="D424" s="10">
        <f t="shared" si="24"/>
        <v>0.73559889969817993</v>
      </c>
      <c r="E424" s="10">
        <f t="shared" si="25"/>
        <v>1.2097830148485149</v>
      </c>
      <c r="F424" s="10">
        <f t="shared" si="26"/>
        <v>21.650000000000002</v>
      </c>
      <c r="G424" s="10">
        <f t="shared" si="27"/>
        <v>1.3354579006893843</v>
      </c>
      <c r="H424" s="8">
        <v>44049</v>
      </c>
      <c r="I424" s="7">
        <v>37.99</v>
      </c>
      <c r="J424" s="7">
        <v>1.0187004986662433</v>
      </c>
    </row>
    <row r="425" spans="1:10" x14ac:dyDescent="0.15">
      <c r="A425" s="2">
        <v>44377</v>
      </c>
      <c r="B425">
        <v>5.47</v>
      </c>
      <c r="C425">
        <v>15.95</v>
      </c>
      <c r="D425" s="10">
        <f t="shared" si="24"/>
        <v>0.73798732633343078</v>
      </c>
      <c r="E425" s="10">
        <f t="shared" si="25"/>
        <v>1.2027606873932</v>
      </c>
      <c r="F425" s="10">
        <f t="shared" si="26"/>
        <v>21.419999999999998</v>
      </c>
      <c r="G425" s="10">
        <f t="shared" si="27"/>
        <v>1.3308194664958368</v>
      </c>
      <c r="H425" s="8">
        <v>44050</v>
      </c>
      <c r="I425" s="7">
        <v>37.81</v>
      </c>
      <c r="J425" s="7">
        <v>1.0207754881935578</v>
      </c>
    </row>
    <row r="426" spans="1:10" x14ac:dyDescent="0.15">
      <c r="A426" s="2">
        <v>44376</v>
      </c>
      <c r="B426">
        <v>5.88</v>
      </c>
      <c r="C426">
        <v>15.66</v>
      </c>
      <c r="D426" s="10">
        <f t="shared" si="24"/>
        <v>0.76937732607613851</v>
      </c>
      <c r="E426" s="10">
        <f t="shared" si="25"/>
        <v>1.1947917577219247</v>
      </c>
      <c r="F426" s="10">
        <f t="shared" si="26"/>
        <v>21.54</v>
      </c>
      <c r="G426" s="10">
        <f t="shared" si="27"/>
        <v>1.3332456989619628</v>
      </c>
      <c r="H426" s="8">
        <v>44053</v>
      </c>
      <c r="I426" s="7">
        <v>37.56</v>
      </c>
      <c r="J426" s="7">
        <v>1.0257153839013406</v>
      </c>
    </row>
    <row r="427" spans="1:10" x14ac:dyDescent="0.15">
      <c r="A427" s="2">
        <v>44375</v>
      </c>
      <c r="B427">
        <v>5.56</v>
      </c>
      <c r="C427">
        <v>16.420000000000002</v>
      </c>
      <c r="D427" s="10">
        <f t="shared" si="24"/>
        <v>0.74507479158205747</v>
      </c>
      <c r="E427" s="10">
        <f t="shared" si="25"/>
        <v>1.215373152783422</v>
      </c>
      <c r="F427" s="10">
        <f t="shared" si="26"/>
        <v>21.98</v>
      </c>
      <c r="G427" s="10">
        <f t="shared" si="27"/>
        <v>1.3420276880874717</v>
      </c>
      <c r="H427" s="8">
        <v>44054</v>
      </c>
      <c r="I427" s="7">
        <v>37.47</v>
      </c>
      <c r="J427" s="7">
        <v>1.0253058652647702</v>
      </c>
    </row>
    <row r="428" spans="1:10" x14ac:dyDescent="0.15">
      <c r="A428" s="2">
        <v>44372</v>
      </c>
      <c r="B428">
        <v>3.68</v>
      </c>
      <c r="C428">
        <v>13.11</v>
      </c>
      <c r="D428" s="10">
        <f t="shared" si="24"/>
        <v>0.56584781867351763</v>
      </c>
      <c r="E428" s="10">
        <f t="shared" si="25"/>
        <v>1.1176026916900843</v>
      </c>
      <c r="F428" s="10">
        <f t="shared" si="26"/>
        <v>16.79</v>
      </c>
      <c r="G428" s="10">
        <f t="shared" si="27"/>
        <v>1.2250506961380487</v>
      </c>
      <c r="H428" s="8">
        <v>44055</v>
      </c>
      <c r="I428" s="7">
        <v>37.24</v>
      </c>
      <c r="J428" s="7">
        <v>1.0216027160282422</v>
      </c>
    </row>
    <row r="429" spans="1:10" x14ac:dyDescent="0.15">
      <c r="A429" s="2">
        <v>44371</v>
      </c>
      <c r="B429">
        <v>4.0999999999999996</v>
      </c>
      <c r="C429">
        <v>12.53</v>
      </c>
      <c r="D429" s="10">
        <f t="shared" si="24"/>
        <v>0.61278385671973545</v>
      </c>
      <c r="E429" s="10">
        <f t="shared" si="25"/>
        <v>1.09795107099415</v>
      </c>
      <c r="F429" s="10">
        <f t="shared" si="26"/>
        <v>16.63</v>
      </c>
      <c r="G429" s="10">
        <f t="shared" si="27"/>
        <v>1.2208922492195191</v>
      </c>
      <c r="H429" s="8">
        <v>44056</v>
      </c>
      <c r="I429" s="7">
        <v>37.03</v>
      </c>
      <c r="J429" s="7">
        <v>1.0228406108765278</v>
      </c>
    </row>
    <row r="430" spans="1:10" x14ac:dyDescent="0.15">
      <c r="A430" s="2">
        <v>44370</v>
      </c>
      <c r="B430">
        <v>4.18</v>
      </c>
      <c r="C430">
        <v>12.32</v>
      </c>
      <c r="D430" s="10">
        <f t="shared" si="24"/>
        <v>0.62117628177503514</v>
      </c>
      <c r="E430" s="10">
        <f t="shared" si="25"/>
        <v>1.0906107078284066</v>
      </c>
      <c r="F430" s="10">
        <f t="shared" si="26"/>
        <v>16.5</v>
      </c>
      <c r="G430" s="10">
        <f t="shared" si="27"/>
        <v>1.2174839442139063</v>
      </c>
      <c r="H430" s="8">
        <v>44057</v>
      </c>
      <c r="I430" s="7">
        <v>36.979999999999997</v>
      </c>
      <c r="J430" s="7">
        <v>1.0216027160282422</v>
      </c>
    </row>
    <row r="431" spans="1:10" x14ac:dyDescent="0.15">
      <c r="A431" s="2">
        <v>44369</v>
      </c>
      <c r="B431">
        <v>4.4000000000000004</v>
      </c>
      <c r="C431">
        <v>12.21</v>
      </c>
      <c r="D431" s="10">
        <f t="shared" si="24"/>
        <v>0.64345267648618742</v>
      </c>
      <c r="E431" s="10">
        <f t="shared" si="25"/>
        <v>1.0867156639448825</v>
      </c>
      <c r="F431" s="10">
        <f t="shared" si="26"/>
        <v>16.61</v>
      </c>
      <c r="G431" s="10">
        <f t="shared" si="27"/>
        <v>1.2203696324513944</v>
      </c>
      <c r="H431" s="8">
        <v>44060</v>
      </c>
      <c r="I431" s="7">
        <v>37.01</v>
      </c>
      <c r="J431" s="7">
        <v>1.0216027160282422</v>
      </c>
    </row>
    <row r="432" spans="1:10" x14ac:dyDescent="0.15">
      <c r="A432" s="2">
        <v>44368</v>
      </c>
      <c r="B432">
        <v>4.53</v>
      </c>
      <c r="C432">
        <v>12.19</v>
      </c>
      <c r="D432" s="10">
        <f t="shared" si="24"/>
        <v>0.65609820201283187</v>
      </c>
      <c r="E432" s="10">
        <f t="shared" si="25"/>
        <v>1.086003705618382</v>
      </c>
      <c r="F432" s="10">
        <f t="shared" si="26"/>
        <v>16.72</v>
      </c>
      <c r="G432" s="10">
        <f t="shared" si="27"/>
        <v>1.2232362731029975</v>
      </c>
      <c r="H432" s="8">
        <v>44061</v>
      </c>
      <c r="I432" s="7">
        <v>37.08</v>
      </c>
      <c r="J432" s="7">
        <v>1.0124153747624329</v>
      </c>
    </row>
    <row r="433" spans="1:10" x14ac:dyDescent="0.15">
      <c r="A433" s="2">
        <v>44365</v>
      </c>
      <c r="B433">
        <v>4.57</v>
      </c>
      <c r="C433">
        <v>12.92</v>
      </c>
      <c r="D433" s="10">
        <f t="shared" si="24"/>
        <v>0.6599162000698503</v>
      </c>
      <c r="E433" s="10">
        <f t="shared" si="25"/>
        <v>1.1112625136590653</v>
      </c>
      <c r="F433" s="10">
        <f t="shared" si="26"/>
        <v>17.490000000000002</v>
      </c>
      <c r="G433" s="10">
        <f t="shared" si="27"/>
        <v>1.2427898094786767</v>
      </c>
      <c r="H433" s="8">
        <v>44062</v>
      </c>
      <c r="I433" s="7">
        <v>37.14</v>
      </c>
      <c r="J433" s="7">
        <v>1.0086001717619175</v>
      </c>
    </row>
    <row r="434" spans="1:10" x14ac:dyDescent="0.15">
      <c r="A434" s="2">
        <v>44364</v>
      </c>
      <c r="B434">
        <v>4.55</v>
      </c>
      <c r="C434">
        <v>13.46</v>
      </c>
      <c r="D434" s="10">
        <f t="shared" si="24"/>
        <v>0.65801139665711239</v>
      </c>
      <c r="E434" s="10">
        <f t="shared" si="25"/>
        <v>1.129045059887958</v>
      </c>
      <c r="F434" s="10">
        <f t="shared" si="26"/>
        <v>18.010000000000002</v>
      </c>
      <c r="G434" s="10">
        <f t="shared" si="27"/>
        <v>1.2555137128195333</v>
      </c>
      <c r="H434" s="8">
        <v>44063</v>
      </c>
      <c r="I434" s="7">
        <v>37.479999999999997</v>
      </c>
      <c r="J434" s="7">
        <v>1.0008677215312269</v>
      </c>
    </row>
    <row r="435" spans="1:10" x14ac:dyDescent="0.15">
      <c r="A435" s="2">
        <v>44363</v>
      </c>
      <c r="B435">
        <v>4.63</v>
      </c>
      <c r="C435">
        <v>13.92</v>
      </c>
      <c r="D435" s="10">
        <f t="shared" si="24"/>
        <v>0.66558099101795309</v>
      </c>
      <c r="E435" s="10">
        <f t="shared" si="25"/>
        <v>1.1436392352745433</v>
      </c>
      <c r="F435" s="10">
        <f t="shared" si="26"/>
        <v>18.55</v>
      </c>
      <c r="G435" s="10">
        <f t="shared" si="27"/>
        <v>1.2683439139510646</v>
      </c>
      <c r="H435" s="8">
        <v>44064</v>
      </c>
      <c r="I435" s="7">
        <v>37.58</v>
      </c>
      <c r="J435" s="7">
        <v>1.0051805125037803</v>
      </c>
    </row>
    <row r="436" spans="1:10" x14ac:dyDescent="0.15">
      <c r="A436" s="2">
        <v>44362</v>
      </c>
      <c r="B436">
        <v>4.91</v>
      </c>
      <c r="C436">
        <v>14.01</v>
      </c>
      <c r="D436" s="10">
        <f t="shared" si="24"/>
        <v>0.69108149212296843</v>
      </c>
      <c r="E436" s="10">
        <f t="shared" si="25"/>
        <v>1.1464381352857747</v>
      </c>
      <c r="F436" s="10">
        <f t="shared" si="26"/>
        <v>18.920000000000002</v>
      </c>
      <c r="G436" s="10">
        <f t="shared" si="27"/>
        <v>1.2769211320657741</v>
      </c>
      <c r="H436" s="8">
        <v>44067</v>
      </c>
      <c r="I436" s="7">
        <v>37.81</v>
      </c>
      <c r="J436" s="7">
        <v>1.0008677215312269</v>
      </c>
    </row>
    <row r="437" spans="1:10" x14ac:dyDescent="0.15">
      <c r="A437" s="2">
        <v>44358</v>
      </c>
      <c r="B437">
        <v>5</v>
      </c>
      <c r="C437">
        <v>14.48</v>
      </c>
      <c r="D437" s="10">
        <f t="shared" si="24"/>
        <v>0.69897000433601886</v>
      </c>
      <c r="E437" s="10">
        <f t="shared" si="25"/>
        <v>1.1607685618611281</v>
      </c>
      <c r="F437" s="10">
        <f t="shared" si="26"/>
        <v>19.48</v>
      </c>
      <c r="G437" s="10">
        <f t="shared" si="27"/>
        <v>1.2895889525425968</v>
      </c>
      <c r="H437" s="8">
        <v>44068</v>
      </c>
      <c r="I437" s="7">
        <v>37.76</v>
      </c>
      <c r="J437" s="7">
        <v>1.0034605321095065</v>
      </c>
    </row>
    <row r="438" spans="1:10" x14ac:dyDescent="0.15">
      <c r="A438" s="2">
        <v>44357</v>
      </c>
      <c r="B438">
        <v>5.07</v>
      </c>
      <c r="C438">
        <v>14.54</v>
      </c>
      <c r="D438" s="10">
        <f t="shared" si="24"/>
        <v>0.70500795933333604</v>
      </c>
      <c r="E438" s="10">
        <f t="shared" si="25"/>
        <v>1.162564406523019</v>
      </c>
      <c r="F438" s="10">
        <f t="shared" si="26"/>
        <v>19.61</v>
      </c>
      <c r="G438" s="10">
        <f t="shared" si="27"/>
        <v>1.2924775936677839</v>
      </c>
      <c r="H438" s="8">
        <v>44069</v>
      </c>
      <c r="I438" s="7">
        <v>37.409999999999997</v>
      </c>
      <c r="J438" s="7">
        <v>1.0056094453602804</v>
      </c>
    </row>
    <row r="439" spans="1:10" x14ac:dyDescent="0.15">
      <c r="A439" s="2">
        <v>44356</v>
      </c>
      <c r="B439">
        <v>5.05</v>
      </c>
      <c r="C439">
        <v>14.88</v>
      </c>
      <c r="D439" s="10">
        <f t="shared" si="24"/>
        <v>0.70329137811866138</v>
      </c>
      <c r="E439" s="10">
        <f t="shared" si="25"/>
        <v>1.1726029312098598</v>
      </c>
      <c r="F439" s="10">
        <f t="shared" si="26"/>
        <v>19.93</v>
      </c>
      <c r="G439" s="10">
        <f t="shared" si="27"/>
        <v>1.2995072987004876</v>
      </c>
      <c r="H439" s="8">
        <v>44070</v>
      </c>
      <c r="I439" s="7">
        <v>37.049999999999997</v>
      </c>
      <c r="J439" s="7">
        <v>1.0060379549973173</v>
      </c>
    </row>
    <row r="440" spans="1:10" x14ac:dyDescent="0.15">
      <c r="A440" s="2">
        <v>44355</v>
      </c>
      <c r="B440">
        <v>4.99</v>
      </c>
      <c r="C440">
        <v>15.2</v>
      </c>
      <c r="D440" s="10">
        <f t="shared" si="24"/>
        <v>0.69810054562338997</v>
      </c>
      <c r="E440" s="10">
        <f t="shared" si="25"/>
        <v>1.1818435879447726</v>
      </c>
      <c r="F440" s="10">
        <f t="shared" si="26"/>
        <v>20.189999999999998</v>
      </c>
      <c r="G440" s="10">
        <f t="shared" si="27"/>
        <v>1.3051363189436391</v>
      </c>
      <c r="H440" s="8">
        <v>44071</v>
      </c>
      <c r="I440" s="7">
        <v>36.82</v>
      </c>
      <c r="J440" s="7">
        <v>1.0025979807199086</v>
      </c>
    </row>
    <row r="441" spans="1:10" x14ac:dyDescent="0.15">
      <c r="A441" s="2">
        <v>44354</v>
      </c>
      <c r="B441">
        <v>5.19</v>
      </c>
      <c r="C441">
        <v>15.28</v>
      </c>
      <c r="D441" s="10">
        <f t="shared" si="24"/>
        <v>0.71516735784845786</v>
      </c>
      <c r="E441" s="10">
        <f t="shared" si="25"/>
        <v>1.1841233542396712</v>
      </c>
      <c r="F441" s="10">
        <f t="shared" si="26"/>
        <v>20.47</v>
      </c>
      <c r="G441" s="10">
        <f t="shared" si="27"/>
        <v>1.3111178426625056</v>
      </c>
      <c r="H441" s="8">
        <v>44074</v>
      </c>
      <c r="I441" s="7">
        <v>36.85</v>
      </c>
      <c r="J441" s="7">
        <v>1.00774777800074</v>
      </c>
    </row>
    <row r="442" spans="1:10" x14ac:dyDescent="0.15">
      <c r="A442" s="2">
        <v>44351</v>
      </c>
      <c r="B442">
        <v>5.0199999999999996</v>
      </c>
      <c r="C442">
        <v>15.89</v>
      </c>
      <c r="D442" s="10">
        <f t="shared" si="24"/>
        <v>0.70070371714501933</v>
      </c>
      <c r="E442" s="10">
        <f t="shared" si="25"/>
        <v>1.2011238972073797</v>
      </c>
      <c r="F442" s="10">
        <f t="shared" si="26"/>
        <v>20.91</v>
      </c>
      <c r="G442" s="10">
        <f t="shared" si="27"/>
        <v>1.3203540328176719</v>
      </c>
      <c r="H442" s="6" t="s">
        <v>13</v>
      </c>
      <c r="I442" s="7">
        <v>809.9699999999998</v>
      </c>
      <c r="J442" s="7">
        <v>22.614598490445559</v>
      </c>
    </row>
    <row r="443" spans="1:10" x14ac:dyDescent="0.15">
      <c r="A443" s="2">
        <v>44350</v>
      </c>
      <c r="B443">
        <v>4.9400000000000004</v>
      </c>
      <c r="C443">
        <v>16.41</v>
      </c>
      <c r="D443" s="10">
        <f t="shared" si="24"/>
        <v>0.69372694892364695</v>
      </c>
      <c r="E443" s="10">
        <f t="shared" si="25"/>
        <v>1.2151085810530933</v>
      </c>
      <c r="F443" s="10">
        <f t="shared" si="26"/>
        <v>21.35</v>
      </c>
      <c r="G443" s="10">
        <f t="shared" si="27"/>
        <v>1.3293978793610426</v>
      </c>
      <c r="H443" s="8">
        <v>44075</v>
      </c>
      <c r="I443" s="7">
        <v>37.04</v>
      </c>
      <c r="J443" s="7">
        <v>1.0056094453602804</v>
      </c>
    </row>
    <row r="444" spans="1:10" x14ac:dyDescent="0.15">
      <c r="A444" s="2">
        <v>44349</v>
      </c>
      <c r="B444">
        <v>4.9800000000000004</v>
      </c>
      <c r="C444">
        <v>16.64</v>
      </c>
      <c r="D444" s="10">
        <f t="shared" si="24"/>
        <v>0.6972293427597176</v>
      </c>
      <c r="E444" s="10">
        <f t="shared" si="25"/>
        <v>1.2211533219547051</v>
      </c>
      <c r="F444" s="10">
        <f t="shared" si="26"/>
        <v>21.62</v>
      </c>
      <c r="G444" s="10">
        <f t="shared" si="27"/>
        <v>1.3348556896172916</v>
      </c>
      <c r="H444" s="8">
        <v>44076</v>
      </c>
      <c r="I444" s="7">
        <v>37.11</v>
      </c>
      <c r="J444" s="7">
        <v>0.99869515831165578</v>
      </c>
    </row>
    <row r="445" spans="1:10" x14ac:dyDescent="0.15">
      <c r="A445" s="2">
        <v>44348</v>
      </c>
      <c r="B445">
        <v>4.93</v>
      </c>
      <c r="C445">
        <v>16.66</v>
      </c>
      <c r="D445" s="10">
        <f t="shared" si="24"/>
        <v>0.69284691927722997</v>
      </c>
      <c r="E445" s="10">
        <f t="shared" si="25"/>
        <v>1.2216749970707688</v>
      </c>
      <c r="F445" s="10">
        <f t="shared" si="26"/>
        <v>21.59</v>
      </c>
      <c r="G445" s="10">
        <f t="shared" si="27"/>
        <v>1.3342526423342307</v>
      </c>
      <c r="H445" s="8">
        <v>44077</v>
      </c>
      <c r="I445" s="7">
        <v>37.119999999999997</v>
      </c>
      <c r="J445" s="7">
        <v>0.99869515831165578</v>
      </c>
    </row>
    <row r="446" spans="1:10" x14ac:dyDescent="0.15">
      <c r="A446" s="2">
        <v>44347</v>
      </c>
      <c r="B446">
        <v>4.8899999999999997</v>
      </c>
      <c r="C446">
        <v>16.73</v>
      </c>
      <c r="D446" s="10">
        <f t="shared" si="24"/>
        <v>0.68930885912362017</v>
      </c>
      <c r="E446" s="10">
        <f t="shared" si="25"/>
        <v>1.2234959409623944</v>
      </c>
      <c r="F446" s="10">
        <f t="shared" si="26"/>
        <v>21.62</v>
      </c>
      <c r="G446" s="10">
        <f t="shared" si="27"/>
        <v>1.3348556896172916</v>
      </c>
      <c r="H446" s="8">
        <v>44078</v>
      </c>
      <c r="I446" s="7">
        <v>37.03</v>
      </c>
      <c r="J446" s="7">
        <v>0.99166900737994856</v>
      </c>
    </row>
    <row r="447" spans="1:10" x14ac:dyDescent="0.15">
      <c r="A447" s="2">
        <v>44344</v>
      </c>
      <c r="B447">
        <v>4.83</v>
      </c>
      <c r="C447">
        <v>17.2</v>
      </c>
      <c r="D447" s="10">
        <f t="shared" si="24"/>
        <v>0.68394713075151214</v>
      </c>
      <c r="E447" s="10">
        <f t="shared" si="25"/>
        <v>1.2355284469075489</v>
      </c>
      <c r="F447" s="10">
        <f t="shared" si="26"/>
        <v>22.03</v>
      </c>
      <c r="G447" s="10">
        <f t="shared" si="27"/>
        <v>1.3430144971507676</v>
      </c>
      <c r="H447" s="8">
        <v>44081</v>
      </c>
      <c r="I447" s="7">
        <v>36.82</v>
      </c>
      <c r="J447" s="7">
        <v>0.9885589568786155</v>
      </c>
    </row>
    <row r="448" spans="1:10" x14ac:dyDescent="0.15">
      <c r="A448" s="2">
        <v>44343</v>
      </c>
      <c r="B448">
        <v>4.57</v>
      </c>
      <c r="C448">
        <v>17.55</v>
      </c>
      <c r="D448" s="10">
        <f t="shared" si="24"/>
        <v>0.6599162000698503</v>
      </c>
      <c r="E448" s="10">
        <f t="shared" si="25"/>
        <v>1.2442771208018428</v>
      </c>
      <c r="F448" s="10">
        <f t="shared" si="26"/>
        <v>22.12</v>
      </c>
      <c r="G448" s="10">
        <f t="shared" si="27"/>
        <v>1.3447851226326606</v>
      </c>
      <c r="H448" s="8">
        <v>44082</v>
      </c>
      <c r="I448" s="7">
        <v>36.69</v>
      </c>
      <c r="J448" s="7">
        <v>0.98811284026835189</v>
      </c>
    </row>
    <row r="449" spans="1:10" x14ac:dyDescent="0.15">
      <c r="A449" s="2">
        <v>44342</v>
      </c>
      <c r="B449">
        <v>4.5199999999999996</v>
      </c>
      <c r="C449">
        <v>17.88</v>
      </c>
      <c r="D449" s="10">
        <f t="shared" si="24"/>
        <v>0.65513843481138212</v>
      </c>
      <c r="E449" s="10">
        <f t="shared" si="25"/>
        <v>1.2523675144598989</v>
      </c>
      <c r="F449" s="10">
        <f t="shared" si="26"/>
        <v>22.4</v>
      </c>
      <c r="G449" s="10">
        <f t="shared" si="27"/>
        <v>1.3502480183341627</v>
      </c>
      <c r="H449" s="8">
        <v>44083</v>
      </c>
      <c r="I449" s="7">
        <v>36.58</v>
      </c>
      <c r="J449" s="7">
        <v>0.97909290063832632</v>
      </c>
    </row>
    <row r="450" spans="1:10" x14ac:dyDescent="0.15">
      <c r="A450" s="2">
        <v>44341</v>
      </c>
      <c r="B450">
        <v>4.6100000000000003</v>
      </c>
      <c r="C450">
        <v>18.05</v>
      </c>
      <c r="D450" s="10">
        <f t="shared" si="24"/>
        <v>0.6637009253896482</v>
      </c>
      <c r="E450" s="10">
        <f t="shared" si="25"/>
        <v>1.2564772062416767</v>
      </c>
      <c r="F450" s="10">
        <f t="shared" si="26"/>
        <v>22.66</v>
      </c>
      <c r="G450" s="10">
        <f t="shared" si="27"/>
        <v>1.3552599055273784</v>
      </c>
      <c r="H450" s="8">
        <v>44084</v>
      </c>
      <c r="I450" s="7">
        <v>36.299999999999997</v>
      </c>
      <c r="J450" s="7">
        <v>0.98632377705076535</v>
      </c>
    </row>
    <row r="451" spans="1:10" x14ac:dyDescent="0.15">
      <c r="A451" s="2">
        <v>44340</v>
      </c>
      <c r="B451">
        <v>4.66</v>
      </c>
      <c r="C451">
        <v>18.13</v>
      </c>
      <c r="D451" s="10">
        <f t="shared" ref="D451:D514" si="28">LOG10(B451)</f>
        <v>0.66838591669000014</v>
      </c>
      <c r="E451" s="10">
        <f t="shared" ref="E451:E514" si="29">LOG10(C451)</f>
        <v>1.2583978040955086</v>
      </c>
      <c r="F451" s="10">
        <f t="shared" ref="F451:F514" si="30">C451+B451</f>
        <v>22.79</v>
      </c>
      <c r="G451" s="10">
        <f t="shared" ref="G451:G514" si="31">LOG10(F451)</f>
        <v>1.3577443251803756</v>
      </c>
      <c r="H451" s="8">
        <v>44085</v>
      </c>
      <c r="I451" s="7">
        <v>36.090000000000003</v>
      </c>
      <c r="J451" s="7">
        <v>0.98632377705076535</v>
      </c>
    </row>
    <row r="452" spans="1:10" x14ac:dyDescent="0.15">
      <c r="A452" s="2">
        <v>44337</v>
      </c>
      <c r="B452">
        <v>4.82</v>
      </c>
      <c r="C452">
        <v>18.28</v>
      </c>
      <c r="D452" s="10">
        <f t="shared" si="28"/>
        <v>0.6830470382388496</v>
      </c>
      <c r="E452" s="10">
        <f t="shared" si="29"/>
        <v>1.2619761913978127</v>
      </c>
      <c r="F452" s="10">
        <f t="shared" si="30"/>
        <v>23.1</v>
      </c>
      <c r="G452" s="10">
        <f t="shared" si="31"/>
        <v>1.3636119798921444</v>
      </c>
      <c r="H452" s="8">
        <v>44088</v>
      </c>
      <c r="I452" s="7">
        <v>35.5</v>
      </c>
      <c r="J452" s="7">
        <v>0.99343623049761176</v>
      </c>
    </row>
    <row r="453" spans="1:10" x14ac:dyDescent="0.15">
      <c r="A453" s="2">
        <v>44336</v>
      </c>
      <c r="B453">
        <v>5.0599999999999996</v>
      </c>
      <c r="C453">
        <v>18.29</v>
      </c>
      <c r="D453" s="10">
        <f t="shared" si="28"/>
        <v>0.70415051683979912</v>
      </c>
      <c r="E453" s="10">
        <f t="shared" si="29"/>
        <v>1.2622137054764169</v>
      </c>
      <c r="F453" s="10">
        <f t="shared" si="30"/>
        <v>23.349999999999998</v>
      </c>
      <c r="G453" s="10">
        <f t="shared" si="31"/>
        <v>1.368286884902131</v>
      </c>
      <c r="H453" s="8">
        <v>44089</v>
      </c>
      <c r="I453" s="7">
        <v>35.549999999999997</v>
      </c>
      <c r="J453" s="7">
        <v>0.99255351783213563</v>
      </c>
    </row>
    <row r="454" spans="1:10" x14ac:dyDescent="0.15">
      <c r="A454" s="2">
        <v>44335</v>
      </c>
      <c r="B454">
        <v>5.09</v>
      </c>
      <c r="C454">
        <v>18.34</v>
      </c>
      <c r="D454" s="10">
        <f t="shared" si="28"/>
        <v>0.70671778233675875</v>
      </c>
      <c r="E454" s="10">
        <f t="shared" si="29"/>
        <v>1.2633993313340022</v>
      </c>
      <c r="F454" s="10">
        <f t="shared" si="30"/>
        <v>23.43</v>
      </c>
      <c r="G454" s="10">
        <f t="shared" si="31"/>
        <v>1.3697722885969628</v>
      </c>
      <c r="H454" s="8">
        <v>44090</v>
      </c>
      <c r="I454" s="7">
        <v>35.58</v>
      </c>
      <c r="J454" s="7">
        <v>0.98317507203781296</v>
      </c>
    </row>
    <row r="455" spans="1:10" x14ac:dyDescent="0.15">
      <c r="A455" s="2">
        <v>44334</v>
      </c>
      <c r="B455">
        <v>5.15</v>
      </c>
      <c r="C455">
        <v>18.399999999999999</v>
      </c>
      <c r="D455" s="10">
        <f t="shared" si="28"/>
        <v>0.71180722904119109</v>
      </c>
      <c r="E455" s="10">
        <f t="shared" si="29"/>
        <v>1.2648178230095364</v>
      </c>
      <c r="F455" s="10">
        <f t="shared" si="30"/>
        <v>23.549999999999997</v>
      </c>
      <c r="G455" s="10">
        <f t="shared" si="31"/>
        <v>1.3719909114649149</v>
      </c>
      <c r="H455" s="8">
        <v>44091</v>
      </c>
      <c r="I455" s="7">
        <v>35.42</v>
      </c>
      <c r="J455" s="7">
        <v>0.98362628712453459</v>
      </c>
    </row>
    <row r="456" spans="1:10" x14ac:dyDescent="0.15">
      <c r="A456" s="2">
        <v>44333</v>
      </c>
      <c r="B456">
        <v>5.14</v>
      </c>
      <c r="C456">
        <v>18.41</v>
      </c>
      <c r="D456" s="10">
        <f t="shared" si="28"/>
        <v>0.71096311899527576</v>
      </c>
      <c r="E456" s="10">
        <f t="shared" si="29"/>
        <v>1.2650537885040147</v>
      </c>
      <c r="F456" s="10">
        <f t="shared" si="30"/>
        <v>23.55</v>
      </c>
      <c r="G456" s="10">
        <f t="shared" si="31"/>
        <v>1.3719909114649149</v>
      </c>
      <c r="H456" s="8">
        <v>44092</v>
      </c>
      <c r="I456" s="7">
        <v>35.15</v>
      </c>
      <c r="J456" s="7">
        <v>0.97405090279287732</v>
      </c>
    </row>
    <row r="457" spans="1:10" x14ac:dyDescent="0.15">
      <c r="A457" s="2">
        <v>44330</v>
      </c>
      <c r="B457">
        <v>5.36</v>
      </c>
      <c r="C457">
        <v>18.559999999999999</v>
      </c>
      <c r="D457" s="10">
        <f t="shared" si="28"/>
        <v>0.7291647896927701</v>
      </c>
      <c r="E457" s="10">
        <f t="shared" si="29"/>
        <v>1.2685779718828432</v>
      </c>
      <c r="F457" s="10">
        <f t="shared" si="30"/>
        <v>23.919999999999998</v>
      </c>
      <c r="G457" s="10">
        <f t="shared" si="31"/>
        <v>1.3787611753163731</v>
      </c>
      <c r="H457" s="8">
        <v>44095</v>
      </c>
      <c r="I457" s="7">
        <v>34.46</v>
      </c>
      <c r="J457" s="7">
        <v>0.98766626492627463</v>
      </c>
    </row>
    <row r="458" spans="1:10" x14ac:dyDescent="0.15">
      <c r="A458" s="2">
        <v>44329</v>
      </c>
      <c r="B458">
        <v>5.43</v>
      </c>
      <c r="C458">
        <v>18.62</v>
      </c>
      <c r="D458" s="10">
        <f t="shared" si="28"/>
        <v>0.73479982958884693</v>
      </c>
      <c r="E458" s="10">
        <f t="shared" si="29"/>
        <v>1.2699796766453237</v>
      </c>
      <c r="F458" s="10">
        <f t="shared" si="30"/>
        <v>24.05</v>
      </c>
      <c r="G458" s="10">
        <f t="shared" si="31"/>
        <v>1.3811150807098507</v>
      </c>
      <c r="H458" s="8">
        <v>44096</v>
      </c>
      <c r="I458" s="7">
        <v>34.26</v>
      </c>
      <c r="J458" s="7">
        <v>0.98721922990800492</v>
      </c>
    </row>
    <row r="459" spans="1:10" x14ac:dyDescent="0.15">
      <c r="A459" s="2">
        <v>44328</v>
      </c>
      <c r="B459">
        <v>5.49</v>
      </c>
      <c r="C459">
        <v>18.670000000000002</v>
      </c>
      <c r="D459" s="10">
        <f t="shared" si="28"/>
        <v>0.7395723444500919</v>
      </c>
      <c r="E459" s="10">
        <f t="shared" si="29"/>
        <v>1.2711443179490785</v>
      </c>
      <c r="F459" s="10">
        <f t="shared" si="30"/>
        <v>24.160000000000004</v>
      </c>
      <c r="G459" s="10">
        <f t="shared" si="31"/>
        <v>1.3830969299490943</v>
      </c>
      <c r="H459" s="8">
        <v>44097</v>
      </c>
      <c r="I459" s="7">
        <v>33.85</v>
      </c>
      <c r="J459" s="7">
        <v>0.97634997900327347</v>
      </c>
    </row>
    <row r="460" spans="1:10" x14ac:dyDescent="0.15">
      <c r="A460" s="2">
        <v>44327</v>
      </c>
      <c r="B460">
        <v>5.68</v>
      </c>
      <c r="C460">
        <v>18.71</v>
      </c>
      <c r="D460" s="10">
        <f t="shared" si="28"/>
        <v>0.75434833571101889</v>
      </c>
      <c r="E460" s="10">
        <f t="shared" si="29"/>
        <v>1.2720737875000099</v>
      </c>
      <c r="F460" s="10">
        <f t="shared" si="30"/>
        <v>24.39</v>
      </c>
      <c r="G460" s="10">
        <f t="shared" si="31"/>
        <v>1.3872118003137306</v>
      </c>
      <c r="H460" s="8">
        <v>44098</v>
      </c>
      <c r="I460" s="7">
        <v>33.21</v>
      </c>
      <c r="J460" s="7">
        <v>0.97634997900327347</v>
      </c>
    </row>
    <row r="461" spans="1:10" x14ac:dyDescent="0.15">
      <c r="A461" s="2">
        <v>44326</v>
      </c>
      <c r="B461">
        <v>5.79</v>
      </c>
      <c r="C461">
        <v>19.12</v>
      </c>
      <c r="D461" s="10">
        <f t="shared" si="28"/>
        <v>0.76267856372743625</v>
      </c>
      <c r="E461" s="10">
        <f t="shared" si="29"/>
        <v>1.2814878879400813</v>
      </c>
      <c r="F461" s="10">
        <f t="shared" si="30"/>
        <v>24.91</v>
      </c>
      <c r="G461" s="10">
        <f t="shared" si="31"/>
        <v>1.3963737275365065</v>
      </c>
      <c r="H461" s="8">
        <v>44099</v>
      </c>
      <c r="I461" s="7">
        <v>33.020000000000003</v>
      </c>
      <c r="J461" s="7">
        <v>0.9703468762300933</v>
      </c>
    </row>
    <row r="462" spans="1:10" x14ac:dyDescent="0.15">
      <c r="A462" s="2">
        <v>44324</v>
      </c>
      <c r="B462">
        <v>5.65</v>
      </c>
      <c r="C462">
        <v>20.22</v>
      </c>
      <c r="D462" s="10">
        <f t="shared" si="28"/>
        <v>0.75204844781943858</v>
      </c>
      <c r="E462" s="10">
        <f t="shared" si="29"/>
        <v>1.3057811512549822</v>
      </c>
      <c r="F462" s="10">
        <f t="shared" si="30"/>
        <v>25.869999999999997</v>
      </c>
      <c r="G462" s="10">
        <f t="shared" si="31"/>
        <v>1.4127964287165433</v>
      </c>
      <c r="H462" s="8">
        <v>44101</v>
      </c>
      <c r="I462" s="7">
        <v>33.270000000000003</v>
      </c>
      <c r="J462" s="7">
        <v>0.9703468762300933</v>
      </c>
    </row>
    <row r="463" spans="1:10" x14ac:dyDescent="0.15">
      <c r="A463" s="2">
        <v>44323</v>
      </c>
      <c r="B463">
        <v>5.75</v>
      </c>
      <c r="C463">
        <v>20.39</v>
      </c>
      <c r="D463" s="10">
        <f t="shared" si="28"/>
        <v>0.75966784468963044</v>
      </c>
      <c r="E463" s="10">
        <f t="shared" si="29"/>
        <v>1.30941722577814</v>
      </c>
      <c r="F463" s="10">
        <f t="shared" si="30"/>
        <v>26.14</v>
      </c>
      <c r="G463" s="10">
        <f t="shared" si="31"/>
        <v>1.4173055832445256</v>
      </c>
      <c r="H463" s="8">
        <v>44102</v>
      </c>
      <c r="I463" s="7">
        <v>33.31</v>
      </c>
      <c r="J463" s="7">
        <v>0.97497199429806891</v>
      </c>
    </row>
    <row r="464" spans="1:10" x14ac:dyDescent="0.15">
      <c r="A464" s="2">
        <v>44322</v>
      </c>
      <c r="B464">
        <v>5.79</v>
      </c>
      <c r="C464">
        <v>20.52</v>
      </c>
      <c r="D464" s="10">
        <f t="shared" si="28"/>
        <v>0.76267856372743625</v>
      </c>
      <c r="E464" s="10">
        <f t="shared" si="29"/>
        <v>1.3121773564397787</v>
      </c>
      <c r="F464" s="10">
        <f t="shared" si="30"/>
        <v>26.31</v>
      </c>
      <c r="G464" s="10">
        <f t="shared" si="31"/>
        <v>1.4201208480857028</v>
      </c>
      <c r="H464" s="8">
        <v>44103</v>
      </c>
      <c r="I464" s="7">
        <v>33.31</v>
      </c>
      <c r="J464" s="7">
        <v>0.97497199429806891</v>
      </c>
    </row>
    <row r="465" spans="1:10" x14ac:dyDescent="0.15">
      <c r="A465" s="2">
        <v>44316</v>
      </c>
      <c r="B465">
        <v>6</v>
      </c>
      <c r="C465">
        <v>21.64</v>
      </c>
      <c r="D465" s="10">
        <f t="shared" si="28"/>
        <v>0.77815125038364363</v>
      </c>
      <c r="E465" s="10">
        <f t="shared" si="29"/>
        <v>1.3352572564345317</v>
      </c>
      <c r="F465" s="10">
        <f t="shared" si="30"/>
        <v>27.64</v>
      </c>
      <c r="G465" s="10">
        <f t="shared" si="31"/>
        <v>1.4415380387021608</v>
      </c>
      <c r="H465" s="8">
        <v>44104</v>
      </c>
      <c r="I465" s="7">
        <v>33.299999999999997</v>
      </c>
      <c r="J465" s="7">
        <v>0.94645226501307311</v>
      </c>
    </row>
    <row r="466" spans="1:10" x14ac:dyDescent="0.15">
      <c r="A466" s="2">
        <v>44315</v>
      </c>
      <c r="B466">
        <v>6.05</v>
      </c>
      <c r="C466">
        <v>21.93</v>
      </c>
      <c r="D466" s="10">
        <f t="shared" si="28"/>
        <v>0.78175537465246892</v>
      </c>
      <c r="E466" s="10">
        <f t="shared" si="29"/>
        <v>1.3410386316775229</v>
      </c>
      <c r="F466" s="10">
        <f t="shared" si="30"/>
        <v>27.98</v>
      </c>
      <c r="G466" s="10">
        <f t="shared" si="31"/>
        <v>1.4468477101558088</v>
      </c>
      <c r="H466" s="6" t="s">
        <v>14</v>
      </c>
      <c r="I466" s="7">
        <v>507.92</v>
      </c>
      <c r="J466" s="7">
        <v>14.941475418580477</v>
      </c>
    </row>
    <row r="467" spans="1:10" x14ac:dyDescent="0.15">
      <c r="A467" s="2">
        <v>44314</v>
      </c>
      <c r="B467">
        <v>6.07</v>
      </c>
      <c r="C467">
        <v>22.22</v>
      </c>
      <c r="D467" s="10">
        <f t="shared" si="28"/>
        <v>0.78318869107525757</v>
      </c>
      <c r="E467" s="10">
        <f t="shared" si="29"/>
        <v>1.3467440546048488</v>
      </c>
      <c r="F467" s="10">
        <f t="shared" si="30"/>
        <v>28.29</v>
      </c>
      <c r="G467" s="10">
        <f t="shared" si="31"/>
        <v>1.4516329474569909</v>
      </c>
      <c r="H467" s="8">
        <v>44113</v>
      </c>
      <c r="I467" s="7">
        <v>31.7</v>
      </c>
      <c r="J467" s="7">
        <v>0.90902085421115597</v>
      </c>
    </row>
    <row r="468" spans="1:10" x14ac:dyDescent="0.15">
      <c r="A468" s="2">
        <v>44313</v>
      </c>
      <c r="B468">
        <v>5.97</v>
      </c>
      <c r="C468">
        <v>22.52</v>
      </c>
      <c r="D468" s="10">
        <f t="shared" si="28"/>
        <v>0.77597433112936909</v>
      </c>
      <c r="E468" s="10">
        <f t="shared" si="29"/>
        <v>1.3525683861793085</v>
      </c>
      <c r="F468" s="10">
        <f t="shared" si="30"/>
        <v>28.49</v>
      </c>
      <c r="G468" s="10">
        <f t="shared" si="31"/>
        <v>1.4546924492394768</v>
      </c>
      <c r="H468" s="8">
        <v>44114</v>
      </c>
      <c r="I468" s="7">
        <v>31.41</v>
      </c>
      <c r="J468" s="7">
        <v>0.90902085421115597</v>
      </c>
    </row>
    <row r="469" spans="1:10" x14ac:dyDescent="0.15">
      <c r="A469" s="2">
        <v>44312</v>
      </c>
      <c r="B469">
        <v>5.82</v>
      </c>
      <c r="C469">
        <v>22.72</v>
      </c>
      <c r="D469" s="10">
        <f t="shared" si="28"/>
        <v>0.7649229846498885</v>
      </c>
      <c r="E469" s="10">
        <f t="shared" si="29"/>
        <v>1.3564083270389813</v>
      </c>
      <c r="F469" s="10">
        <f t="shared" si="30"/>
        <v>28.54</v>
      </c>
      <c r="G469" s="10">
        <f t="shared" si="31"/>
        <v>1.4554539687786281</v>
      </c>
      <c r="H469" s="8">
        <v>44116</v>
      </c>
      <c r="I469" s="7">
        <v>30.67</v>
      </c>
      <c r="J469" s="7">
        <v>0.91698004732038219</v>
      </c>
    </row>
    <row r="470" spans="1:10" x14ac:dyDescent="0.15">
      <c r="A470" s="2">
        <v>44311</v>
      </c>
      <c r="B470">
        <v>5.94</v>
      </c>
      <c r="C470">
        <v>22.82</v>
      </c>
      <c r="D470" s="10">
        <f t="shared" si="28"/>
        <v>0.77378644498119353</v>
      </c>
      <c r="E470" s="10">
        <f t="shared" si="29"/>
        <v>1.3583156400821959</v>
      </c>
      <c r="F470" s="10">
        <f t="shared" si="30"/>
        <v>28.76</v>
      </c>
      <c r="G470" s="10">
        <f t="shared" si="31"/>
        <v>1.458788881710845</v>
      </c>
      <c r="H470" s="8">
        <v>44117</v>
      </c>
      <c r="I470" s="7">
        <v>30.35</v>
      </c>
      <c r="J470" s="7">
        <v>0.90091306773766899</v>
      </c>
    </row>
    <row r="471" spans="1:10" x14ac:dyDescent="0.15">
      <c r="A471" s="2">
        <v>44309</v>
      </c>
      <c r="B471">
        <v>5.94</v>
      </c>
      <c r="C471">
        <v>22.96</v>
      </c>
      <c r="D471" s="10">
        <f t="shared" si="28"/>
        <v>0.77378644498119353</v>
      </c>
      <c r="E471" s="10">
        <f t="shared" si="29"/>
        <v>1.3609718837259359</v>
      </c>
      <c r="F471" s="10">
        <f t="shared" si="30"/>
        <v>28.900000000000002</v>
      </c>
      <c r="G471" s="10">
        <f t="shared" si="31"/>
        <v>1.460897842756548</v>
      </c>
      <c r="H471" s="8">
        <v>44118</v>
      </c>
      <c r="I471" s="7">
        <v>29.96</v>
      </c>
      <c r="J471" s="7">
        <v>0.91062440488920127</v>
      </c>
    </row>
    <row r="472" spans="1:10" x14ac:dyDescent="0.15">
      <c r="A472" s="2">
        <v>44308</v>
      </c>
      <c r="B472">
        <v>6.04</v>
      </c>
      <c r="C472">
        <v>23.16</v>
      </c>
      <c r="D472" s="10">
        <f t="shared" si="28"/>
        <v>0.78103693862113188</v>
      </c>
      <c r="E472" s="10">
        <f t="shared" si="29"/>
        <v>1.3647385550553985</v>
      </c>
      <c r="F472" s="10">
        <f t="shared" si="30"/>
        <v>29.2</v>
      </c>
      <c r="G472" s="10">
        <f t="shared" si="31"/>
        <v>1.4653828514484182</v>
      </c>
      <c r="H472" s="8">
        <v>44119</v>
      </c>
      <c r="I472" s="7">
        <v>29.87</v>
      </c>
      <c r="J472" s="7">
        <v>0.89209460269048035</v>
      </c>
    </row>
    <row r="473" spans="1:10" x14ac:dyDescent="0.15">
      <c r="A473" s="2">
        <v>44307</v>
      </c>
      <c r="B473">
        <v>5.93</v>
      </c>
      <c r="C473">
        <v>23.47</v>
      </c>
      <c r="D473" s="10">
        <f t="shared" si="28"/>
        <v>0.77305469336426258</v>
      </c>
      <c r="E473" s="10">
        <f t="shared" si="29"/>
        <v>1.3705130895985926</v>
      </c>
      <c r="F473" s="10">
        <f t="shared" si="30"/>
        <v>29.4</v>
      </c>
      <c r="G473" s="10">
        <f t="shared" si="31"/>
        <v>1.4683473304121573</v>
      </c>
      <c r="H473" s="8">
        <v>44120</v>
      </c>
      <c r="I473" s="7">
        <v>29.88</v>
      </c>
      <c r="J473" s="7">
        <v>0.87448181769946653</v>
      </c>
    </row>
    <row r="474" spans="1:10" x14ac:dyDescent="0.15">
      <c r="A474" s="2">
        <v>44306</v>
      </c>
      <c r="B474">
        <v>6.1</v>
      </c>
      <c r="C474">
        <v>23.48</v>
      </c>
      <c r="D474" s="10">
        <f t="shared" si="28"/>
        <v>0.78532983501076703</v>
      </c>
      <c r="E474" s="10">
        <f t="shared" si="29"/>
        <v>1.370698092575577</v>
      </c>
      <c r="F474" s="10">
        <f t="shared" si="30"/>
        <v>29.58</v>
      </c>
      <c r="G474" s="10">
        <f t="shared" si="31"/>
        <v>1.4709981696608736</v>
      </c>
      <c r="H474" s="8">
        <v>44123</v>
      </c>
      <c r="I474" s="7">
        <v>30.1</v>
      </c>
      <c r="J474" s="7">
        <v>0.87794695162918823</v>
      </c>
    </row>
    <row r="475" spans="1:10" x14ac:dyDescent="0.15">
      <c r="A475" s="2">
        <v>44305</v>
      </c>
      <c r="B475">
        <v>6.22</v>
      </c>
      <c r="C475">
        <v>23.03</v>
      </c>
      <c r="D475" s="10">
        <f t="shared" si="28"/>
        <v>0.79379038469081864</v>
      </c>
      <c r="E475" s="10">
        <f t="shared" si="29"/>
        <v>1.3622939379642311</v>
      </c>
      <c r="F475" s="10">
        <f t="shared" si="30"/>
        <v>29.25</v>
      </c>
      <c r="G475" s="10">
        <f t="shared" si="31"/>
        <v>1.4661258704181992</v>
      </c>
      <c r="H475" s="8">
        <v>44124</v>
      </c>
      <c r="I475" s="7">
        <v>29.99</v>
      </c>
      <c r="J475" s="7">
        <v>0.87909587950007273</v>
      </c>
    </row>
    <row r="476" spans="1:10" x14ac:dyDescent="0.15">
      <c r="A476" s="2">
        <v>44302</v>
      </c>
      <c r="B476">
        <v>5.49</v>
      </c>
      <c r="C476">
        <v>23.74</v>
      </c>
      <c r="D476" s="10">
        <f t="shared" si="28"/>
        <v>0.7395723444500919</v>
      </c>
      <c r="E476" s="10">
        <f t="shared" si="29"/>
        <v>1.3754807146185724</v>
      </c>
      <c r="F476" s="10">
        <f t="shared" si="30"/>
        <v>29.229999999999997</v>
      </c>
      <c r="G476" s="10">
        <f t="shared" si="31"/>
        <v>1.4658288153574364</v>
      </c>
      <c r="H476" s="8">
        <v>44125</v>
      </c>
      <c r="I476" s="7">
        <v>29.81</v>
      </c>
      <c r="J476" s="7">
        <v>0.87909587950007273</v>
      </c>
    </row>
    <row r="477" spans="1:10" x14ac:dyDescent="0.15">
      <c r="A477" s="2">
        <v>44301</v>
      </c>
      <c r="B477">
        <v>5.34</v>
      </c>
      <c r="C477">
        <v>23.97</v>
      </c>
      <c r="D477" s="10">
        <f t="shared" si="28"/>
        <v>0.72754125702855643</v>
      </c>
      <c r="E477" s="10">
        <f t="shared" si="29"/>
        <v>1.3796680340336538</v>
      </c>
      <c r="F477" s="10">
        <f t="shared" si="30"/>
        <v>29.31</v>
      </c>
      <c r="G477" s="10">
        <f t="shared" si="31"/>
        <v>1.4670158184384354</v>
      </c>
      <c r="H477" s="8">
        <v>44126</v>
      </c>
      <c r="I477" s="7">
        <v>29.52</v>
      </c>
      <c r="J477" s="7">
        <v>0.87563993700416842</v>
      </c>
    </row>
    <row r="478" spans="1:10" x14ac:dyDescent="0.15">
      <c r="A478" s="2">
        <v>44300</v>
      </c>
      <c r="B478">
        <v>5.38</v>
      </c>
      <c r="C478">
        <v>23.56</v>
      </c>
      <c r="D478" s="10">
        <f t="shared" si="28"/>
        <v>0.7307822756663892</v>
      </c>
      <c r="E478" s="10">
        <f t="shared" si="29"/>
        <v>1.372175286115064</v>
      </c>
      <c r="F478" s="10">
        <f t="shared" si="30"/>
        <v>28.939999999999998</v>
      </c>
      <c r="G478" s="10">
        <f t="shared" si="31"/>
        <v>1.4614985267830187</v>
      </c>
      <c r="H478" s="8">
        <v>44127</v>
      </c>
      <c r="I478" s="7">
        <v>28.97</v>
      </c>
      <c r="J478" s="7">
        <v>0.87563993700416842</v>
      </c>
    </row>
    <row r="479" spans="1:10" x14ac:dyDescent="0.15">
      <c r="A479" s="2">
        <v>44299</v>
      </c>
      <c r="B479">
        <v>5.27</v>
      </c>
      <c r="C479">
        <v>22.74</v>
      </c>
      <c r="D479" s="10">
        <f t="shared" si="28"/>
        <v>0.72181061521254652</v>
      </c>
      <c r="E479" s="10">
        <f t="shared" si="29"/>
        <v>1.356790460351716</v>
      </c>
      <c r="F479" s="10">
        <f t="shared" si="30"/>
        <v>28.009999999999998</v>
      </c>
      <c r="G479" s="10">
        <f t="shared" si="31"/>
        <v>1.4473131088235682</v>
      </c>
      <c r="H479" s="8">
        <v>44130</v>
      </c>
      <c r="I479" s="7">
        <v>29.04</v>
      </c>
      <c r="J479" s="7">
        <v>0.85186960072976636</v>
      </c>
    </row>
    <row r="480" spans="1:10" x14ac:dyDescent="0.15">
      <c r="A480" s="2">
        <v>44298</v>
      </c>
      <c r="B480">
        <v>5.4</v>
      </c>
      <c r="C480">
        <v>21.97</v>
      </c>
      <c r="D480" s="10">
        <f t="shared" si="28"/>
        <v>0.7323937598229685</v>
      </c>
      <c r="E480" s="10">
        <f t="shared" si="29"/>
        <v>1.3418300569205104</v>
      </c>
      <c r="F480" s="10">
        <f t="shared" si="30"/>
        <v>27.369999999999997</v>
      </c>
      <c r="G480" s="10">
        <f t="shared" si="31"/>
        <v>1.4372747974101237</v>
      </c>
      <c r="H480" s="8">
        <v>44131</v>
      </c>
      <c r="I480" s="7">
        <v>29.19</v>
      </c>
      <c r="J480" s="7">
        <v>0.84880470105180372</v>
      </c>
    </row>
    <row r="481" spans="1:10" x14ac:dyDescent="0.15">
      <c r="A481" s="2">
        <v>44295</v>
      </c>
      <c r="B481">
        <v>5.63</v>
      </c>
      <c r="C481">
        <v>20.93</v>
      </c>
      <c r="D481" s="10">
        <f t="shared" si="28"/>
        <v>0.75050839485134624</v>
      </c>
      <c r="E481" s="10">
        <f t="shared" si="29"/>
        <v>1.3207692283386865</v>
      </c>
      <c r="F481" s="10">
        <f t="shared" si="30"/>
        <v>26.56</v>
      </c>
      <c r="G481" s="10">
        <f t="shared" si="31"/>
        <v>1.4242280706959798</v>
      </c>
      <c r="H481" s="8">
        <v>44132</v>
      </c>
      <c r="I481" s="7">
        <v>29.17</v>
      </c>
      <c r="J481" s="7">
        <v>0.84757265914211222</v>
      </c>
    </row>
    <row r="482" spans="1:10" x14ac:dyDescent="0.15">
      <c r="A482" s="2">
        <v>44294</v>
      </c>
      <c r="B482">
        <v>5.57</v>
      </c>
      <c r="C482">
        <v>21.68</v>
      </c>
      <c r="D482" s="10">
        <f t="shared" si="28"/>
        <v>0.74585519517372889</v>
      </c>
      <c r="E482" s="10">
        <f t="shared" si="29"/>
        <v>1.3360592778663494</v>
      </c>
      <c r="F482" s="10">
        <f t="shared" si="30"/>
        <v>27.25</v>
      </c>
      <c r="G482" s="10">
        <f t="shared" si="31"/>
        <v>1.4353665066126613</v>
      </c>
      <c r="H482" s="8">
        <v>44133</v>
      </c>
      <c r="I482" s="7">
        <v>29.15</v>
      </c>
      <c r="J482" s="7">
        <v>0.84633711212980522</v>
      </c>
    </row>
    <row r="483" spans="1:10" x14ac:dyDescent="0.15">
      <c r="A483" s="2">
        <v>44293</v>
      </c>
      <c r="B483">
        <v>5.66</v>
      </c>
      <c r="C483">
        <v>22.47</v>
      </c>
      <c r="D483" s="10">
        <f t="shared" si="28"/>
        <v>0.75281643118827146</v>
      </c>
      <c r="E483" s="10">
        <f t="shared" si="29"/>
        <v>1.3516030724191288</v>
      </c>
      <c r="F483" s="10">
        <f t="shared" si="30"/>
        <v>28.13</v>
      </c>
      <c r="G483" s="10">
        <f t="shared" si="31"/>
        <v>1.4491697321652008</v>
      </c>
      <c r="H483" s="8">
        <v>44134</v>
      </c>
      <c r="I483" s="7">
        <v>29.14</v>
      </c>
      <c r="J483" s="7">
        <v>0.84633711212980522</v>
      </c>
    </row>
    <row r="484" spans="1:10" x14ac:dyDescent="0.15">
      <c r="A484" s="2">
        <v>44292</v>
      </c>
      <c r="B484">
        <v>5.64</v>
      </c>
      <c r="C484">
        <v>23.07</v>
      </c>
      <c r="D484" s="10">
        <f t="shared" si="28"/>
        <v>0.7512791039833423</v>
      </c>
      <c r="E484" s="10">
        <f t="shared" si="29"/>
        <v>1.3630475945210936</v>
      </c>
      <c r="F484" s="10">
        <f t="shared" si="30"/>
        <v>28.71</v>
      </c>
      <c r="G484" s="10">
        <f t="shared" si="31"/>
        <v>1.458033192496506</v>
      </c>
      <c r="H484" s="6" t="s">
        <v>15</v>
      </c>
      <c r="I484" s="7">
        <v>629.6</v>
      </c>
      <c r="J484" s="7">
        <v>17.876585068355748</v>
      </c>
    </row>
    <row r="485" spans="1:10" x14ac:dyDescent="0.15">
      <c r="A485" s="2">
        <v>44288</v>
      </c>
      <c r="B485">
        <v>5.88</v>
      </c>
      <c r="C485">
        <v>24.29</v>
      </c>
      <c r="D485" s="10">
        <f t="shared" si="28"/>
        <v>0.76937732607613851</v>
      </c>
      <c r="E485" s="10">
        <f t="shared" si="29"/>
        <v>1.3854275148051305</v>
      </c>
      <c r="F485" s="10">
        <f t="shared" si="30"/>
        <v>30.169999999999998</v>
      </c>
      <c r="G485" s="10">
        <f t="shared" si="31"/>
        <v>1.4795753101749884</v>
      </c>
      <c r="H485" s="8">
        <v>44137</v>
      </c>
      <c r="I485" s="7">
        <v>30</v>
      </c>
      <c r="J485" s="7">
        <v>0.83758843823551132</v>
      </c>
    </row>
    <row r="486" spans="1:10" x14ac:dyDescent="0.15">
      <c r="A486" s="2">
        <v>44287</v>
      </c>
      <c r="B486">
        <v>6.1</v>
      </c>
      <c r="C486">
        <v>24.77</v>
      </c>
      <c r="D486" s="10">
        <f t="shared" si="28"/>
        <v>0.78532983501076703</v>
      </c>
      <c r="E486" s="10">
        <f t="shared" si="29"/>
        <v>1.393926006585837</v>
      </c>
      <c r="F486" s="10">
        <f t="shared" si="30"/>
        <v>30.869999999999997</v>
      </c>
      <c r="G486" s="10">
        <f t="shared" si="31"/>
        <v>1.4895366294820953</v>
      </c>
      <c r="H486" s="8">
        <v>44138</v>
      </c>
      <c r="I486" s="7">
        <v>30.09</v>
      </c>
      <c r="J486" s="7">
        <v>0.83758843823551132</v>
      </c>
    </row>
    <row r="487" spans="1:10" x14ac:dyDescent="0.15">
      <c r="A487" s="2">
        <v>44286</v>
      </c>
      <c r="B487">
        <v>5.94</v>
      </c>
      <c r="C487">
        <v>24.93</v>
      </c>
      <c r="D487" s="10">
        <f t="shared" si="28"/>
        <v>0.77378644498119353</v>
      </c>
      <c r="E487" s="10">
        <f t="shared" si="29"/>
        <v>1.3967222785037734</v>
      </c>
      <c r="F487" s="10">
        <f t="shared" si="30"/>
        <v>30.87</v>
      </c>
      <c r="G487" s="10">
        <f t="shared" si="31"/>
        <v>1.4895366294820953</v>
      </c>
      <c r="H487" s="8">
        <v>44139</v>
      </c>
      <c r="I487" s="7">
        <v>29.99</v>
      </c>
      <c r="J487" s="7">
        <v>0.82994669594163595</v>
      </c>
    </row>
    <row r="488" spans="1:10" x14ac:dyDescent="0.15">
      <c r="A488" s="2">
        <v>44285</v>
      </c>
      <c r="B488">
        <v>6.12</v>
      </c>
      <c r="C488">
        <v>25.42</v>
      </c>
      <c r="D488" s="10">
        <f t="shared" si="28"/>
        <v>0.78675142214556115</v>
      </c>
      <c r="E488" s="10">
        <f t="shared" si="29"/>
        <v>1.4051755462179893</v>
      </c>
      <c r="F488" s="10">
        <f t="shared" si="30"/>
        <v>31.540000000000003</v>
      </c>
      <c r="G488" s="10">
        <f t="shared" si="31"/>
        <v>1.4988616889928841</v>
      </c>
      <c r="H488" s="8">
        <v>44140</v>
      </c>
      <c r="I488" s="7">
        <v>29.81</v>
      </c>
      <c r="J488" s="7">
        <v>0.82736927305382524</v>
      </c>
    </row>
    <row r="489" spans="1:10" x14ac:dyDescent="0.15">
      <c r="A489" s="2">
        <v>44284</v>
      </c>
      <c r="B489">
        <v>6.33</v>
      </c>
      <c r="C489">
        <v>25.69</v>
      </c>
      <c r="D489" s="10">
        <f t="shared" si="28"/>
        <v>0.80140371001735511</v>
      </c>
      <c r="E489" s="10">
        <f t="shared" si="29"/>
        <v>1.4097641042663462</v>
      </c>
      <c r="F489" s="10">
        <f t="shared" si="30"/>
        <v>32.020000000000003</v>
      </c>
      <c r="G489" s="10">
        <f t="shared" si="31"/>
        <v>1.5054213275832811</v>
      </c>
      <c r="H489" s="8">
        <v>44141</v>
      </c>
      <c r="I489" s="7">
        <v>29.69</v>
      </c>
      <c r="J489" s="7">
        <v>0.83442070368153254</v>
      </c>
    </row>
    <row r="490" spans="1:10" x14ac:dyDescent="0.15">
      <c r="A490" s="2">
        <v>44281</v>
      </c>
      <c r="B490">
        <v>6.22</v>
      </c>
      <c r="C490">
        <v>26.26</v>
      </c>
      <c r="D490" s="10">
        <f t="shared" si="28"/>
        <v>0.79379038469081864</v>
      </c>
      <c r="E490" s="10">
        <f t="shared" si="29"/>
        <v>1.4192947217534606</v>
      </c>
      <c r="F490" s="10">
        <f t="shared" si="30"/>
        <v>32.480000000000004</v>
      </c>
      <c r="G490" s="10">
        <f t="shared" si="31"/>
        <v>1.5116160205691378</v>
      </c>
      <c r="H490" s="8">
        <v>44144</v>
      </c>
      <c r="I490" s="7">
        <v>29.83</v>
      </c>
      <c r="J490" s="7">
        <v>0.85551915566780012</v>
      </c>
    </row>
    <row r="491" spans="1:10" x14ac:dyDescent="0.15">
      <c r="A491" s="2">
        <v>44280</v>
      </c>
      <c r="B491">
        <v>6.53</v>
      </c>
      <c r="C491">
        <v>26.43</v>
      </c>
      <c r="D491" s="10">
        <f t="shared" si="28"/>
        <v>0.81491318127507395</v>
      </c>
      <c r="E491" s="10">
        <f t="shared" si="29"/>
        <v>1.4220971631317103</v>
      </c>
      <c r="F491" s="10">
        <f t="shared" si="30"/>
        <v>32.96</v>
      </c>
      <c r="G491" s="10">
        <f t="shared" si="31"/>
        <v>1.5179872030250783</v>
      </c>
      <c r="H491" s="8">
        <v>44145</v>
      </c>
      <c r="I491" s="7">
        <v>29.82</v>
      </c>
      <c r="J491" s="7">
        <v>0.85551915566780012</v>
      </c>
    </row>
    <row r="492" spans="1:10" x14ac:dyDescent="0.15">
      <c r="A492" s="2">
        <v>44279</v>
      </c>
      <c r="B492">
        <v>6.72</v>
      </c>
      <c r="C492">
        <v>26.68</v>
      </c>
      <c r="D492" s="10">
        <f t="shared" si="28"/>
        <v>0.82736927305382524</v>
      </c>
      <c r="E492" s="10">
        <f t="shared" si="29"/>
        <v>1.4261858252445114</v>
      </c>
      <c r="F492" s="10">
        <f t="shared" si="30"/>
        <v>33.4</v>
      </c>
      <c r="G492" s="10">
        <f t="shared" si="31"/>
        <v>1.5237464668115646</v>
      </c>
      <c r="H492" s="8">
        <v>44146</v>
      </c>
      <c r="I492" s="7">
        <v>29.7</v>
      </c>
      <c r="J492" s="7">
        <v>0.88761730033573616</v>
      </c>
    </row>
    <row r="493" spans="1:10" x14ac:dyDescent="0.15">
      <c r="A493" s="2">
        <v>44278</v>
      </c>
      <c r="B493">
        <v>6.71</v>
      </c>
      <c r="C493">
        <v>26.76</v>
      </c>
      <c r="D493" s="10">
        <f t="shared" si="28"/>
        <v>0.82672252016899206</v>
      </c>
      <c r="E493" s="10">
        <f t="shared" si="29"/>
        <v>1.4274861090957855</v>
      </c>
      <c r="F493" s="10">
        <f t="shared" si="30"/>
        <v>33.47</v>
      </c>
      <c r="G493" s="10">
        <f t="shared" si="31"/>
        <v>1.5246557123577771</v>
      </c>
      <c r="H493" s="8">
        <v>44147</v>
      </c>
      <c r="I493" s="7">
        <v>29.56</v>
      </c>
      <c r="J493" s="7">
        <v>0.86628733908419486</v>
      </c>
    </row>
    <row r="494" spans="1:10" x14ac:dyDescent="0.15">
      <c r="A494" s="2">
        <v>44277</v>
      </c>
      <c r="B494">
        <v>6.73</v>
      </c>
      <c r="C494">
        <v>26.76</v>
      </c>
      <c r="D494" s="10">
        <f t="shared" si="28"/>
        <v>0.82801506422397686</v>
      </c>
      <c r="E494" s="10">
        <f t="shared" si="29"/>
        <v>1.4274861090957855</v>
      </c>
      <c r="F494" s="10">
        <f t="shared" si="30"/>
        <v>33.49</v>
      </c>
      <c r="G494" s="10">
        <f t="shared" si="31"/>
        <v>1.5249151475398668</v>
      </c>
      <c r="H494" s="8">
        <v>44148</v>
      </c>
      <c r="I494" s="7">
        <v>29.5</v>
      </c>
      <c r="J494" s="7">
        <v>0.84941941379689945</v>
      </c>
    </row>
    <row r="495" spans="1:10" x14ac:dyDescent="0.15">
      <c r="A495" s="2">
        <v>44274</v>
      </c>
      <c r="B495">
        <v>6.65</v>
      </c>
      <c r="C495">
        <v>27.37</v>
      </c>
      <c r="D495" s="10">
        <f t="shared" si="28"/>
        <v>0.82282164530310464</v>
      </c>
      <c r="E495" s="10">
        <f t="shared" si="29"/>
        <v>1.4372747974101237</v>
      </c>
      <c r="F495" s="10">
        <f t="shared" si="30"/>
        <v>34.020000000000003</v>
      </c>
      <c r="G495" s="10">
        <f t="shared" si="31"/>
        <v>1.5317343092765503</v>
      </c>
      <c r="H495" s="8">
        <v>44151</v>
      </c>
      <c r="I495" s="7">
        <v>29.55</v>
      </c>
      <c r="J495" s="7">
        <v>0.86923171973097624</v>
      </c>
    </row>
    <row r="496" spans="1:10" x14ac:dyDescent="0.15">
      <c r="A496" s="2">
        <v>44273</v>
      </c>
      <c r="B496">
        <v>6.45</v>
      </c>
      <c r="C496">
        <v>27.85</v>
      </c>
      <c r="D496" s="10">
        <f t="shared" si="28"/>
        <v>0.80955971463526777</v>
      </c>
      <c r="E496" s="10">
        <f t="shared" si="29"/>
        <v>1.4448251995097476</v>
      </c>
      <c r="F496" s="10">
        <f t="shared" si="30"/>
        <v>34.300000000000004</v>
      </c>
      <c r="G496" s="10">
        <f t="shared" si="31"/>
        <v>1.5352941200427705</v>
      </c>
      <c r="H496" s="8">
        <v>44152</v>
      </c>
      <c r="I496" s="7">
        <v>29.55</v>
      </c>
      <c r="J496" s="7">
        <v>0.85612444424230028</v>
      </c>
    </row>
    <row r="497" spans="1:10" x14ac:dyDescent="0.15">
      <c r="A497" s="2">
        <v>44272</v>
      </c>
      <c r="B497">
        <v>6.4</v>
      </c>
      <c r="C497">
        <v>28.22</v>
      </c>
      <c r="D497" s="10">
        <f t="shared" si="28"/>
        <v>0.80617997398388719</v>
      </c>
      <c r="E497" s="10">
        <f t="shared" si="29"/>
        <v>1.4505570094183291</v>
      </c>
      <c r="F497" s="10">
        <f t="shared" si="30"/>
        <v>34.619999999999997</v>
      </c>
      <c r="G497" s="10">
        <f t="shared" si="31"/>
        <v>1.539327063539375</v>
      </c>
      <c r="H497" s="8">
        <v>44153</v>
      </c>
      <c r="I497" s="7">
        <v>29.61</v>
      </c>
      <c r="J497" s="7">
        <v>0.86510397464112798</v>
      </c>
    </row>
    <row r="498" spans="1:10" x14ac:dyDescent="0.15">
      <c r="A498" s="2">
        <v>44271</v>
      </c>
      <c r="B498">
        <v>6.44</v>
      </c>
      <c r="C498">
        <v>28.23</v>
      </c>
      <c r="D498" s="10">
        <f t="shared" si="28"/>
        <v>0.80888586735981216</v>
      </c>
      <c r="E498" s="10">
        <f t="shared" si="29"/>
        <v>1.4507108781469193</v>
      </c>
      <c r="F498" s="10">
        <f t="shared" si="30"/>
        <v>34.67</v>
      </c>
      <c r="G498" s="10">
        <f t="shared" si="31"/>
        <v>1.5399538416563967</v>
      </c>
      <c r="H498" s="8">
        <v>44154</v>
      </c>
      <c r="I498" s="7">
        <v>29.62</v>
      </c>
      <c r="J498" s="7">
        <v>0.86628733908419486</v>
      </c>
    </row>
    <row r="499" spans="1:10" x14ac:dyDescent="0.15">
      <c r="A499" s="2">
        <v>44270</v>
      </c>
      <c r="B499">
        <v>6.48</v>
      </c>
      <c r="C499">
        <v>28.19</v>
      </c>
      <c r="D499" s="10">
        <f t="shared" si="28"/>
        <v>0.81157500587059339</v>
      </c>
      <c r="E499" s="10">
        <f t="shared" si="29"/>
        <v>1.4500950758716022</v>
      </c>
      <c r="F499" s="10">
        <f t="shared" si="30"/>
        <v>34.67</v>
      </c>
      <c r="G499" s="10">
        <f t="shared" si="31"/>
        <v>1.5399538416563967</v>
      </c>
      <c r="H499" s="8">
        <v>44155</v>
      </c>
      <c r="I499" s="7">
        <v>29.69</v>
      </c>
      <c r="J499" s="7">
        <v>0.86628733908419486</v>
      </c>
    </row>
    <row r="500" spans="1:10" x14ac:dyDescent="0.15">
      <c r="A500" s="2">
        <v>44267</v>
      </c>
      <c r="B500">
        <v>6.48</v>
      </c>
      <c r="C500">
        <v>28.2</v>
      </c>
      <c r="D500" s="10">
        <f t="shared" si="28"/>
        <v>0.81157500587059339</v>
      </c>
      <c r="E500" s="10">
        <f t="shared" si="29"/>
        <v>1.4502491083193612</v>
      </c>
      <c r="F500" s="10">
        <f t="shared" si="30"/>
        <v>34.68</v>
      </c>
      <c r="G500" s="10">
        <f t="shared" si="31"/>
        <v>1.5400790888041727</v>
      </c>
      <c r="H500" s="8">
        <v>44158</v>
      </c>
      <c r="I500" s="7">
        <v>29.85</v>
      </c>
      <c r="J500" s="7">
        <v>0.84509804001425681</v>
      </c>
    </row>
    <row r="501" spans="1:10" x14ac:dyDescent="0.15">
      <c r="A501" s="2">
        <v>44266</v>
      </c>
      <c r="B501">
        <v>6.53</v>
      </c>
      <c r="C501">
        <v>28.22</v>
      </c>
      <c r="D501" s="10">
        <f t="shared" si="28"/>
        <v>0.81491318127507395</v>
      </c>
      <c r="E501" s="10">
        <f t="shared" si="29"/>
        <v>1.4505570094183291</v>
      </c>
      <c r="F501" s="10">
        <f t="shared" si="30"/>
        <v>34.75</v>
      </c>
      <c r="G501" s="10">
        <f t="shared" si="31"/>
        <v>1.5409548089261327</v>
      </c>
      <c r="H501" s="8">
        <v>44159</v>
      </c>
      <c r="I501" s="7">
        <v>30.03</v>
      </c>
      <c r="J501" s="7">
        <v>0.84757265914211222</v>
      </c>
    </row>
    <row r="502" spans="1:10" x14ac:dyDescent="0.15">
      <c r="A502" s="2">
        <v>44265</v>
      </c>
      <c r="B502">
        <v>6.47</v>
      </c>
      <c r="C502">
        <v>28.35</v>
      </c>
      <c r="D502" s="10">
        <f t="shared" si="28"/>
        <v>0.81090428066870035</v>
      </c>
      <c r="E502" s="10">
        <f t="shared" si="29"/>
        <v>1.4525530632289254</v>
      </c>
      <c r="F502" s="10">
        <f t="shared" si="30"/>
        <v>34.82</v>
      </c>
      <c r="G502" s="10">
        <f t="shared" si="31"/>
        <v>1.5418287667813124</v>
      </c>
      <c r="H502" s="8">
        <v>44160</v>
      </c>
      <c r="I502" s="7">
        <v>30.17</v>
      </c>
      <c r="J502" s="7">
        <v>0.83442070368153254</v>
      </c>
    </row>
    <row r="503" spans="1:10" x14ac:dyDescent="0.15">
      <c r="A503" s="2">
        <v>44264</v>
      </c>
      <c r="B503">
        <v>6.39</v>
      </c>
      <c r="C503">
        <v>28.56</v>
      </c>
      <c r="D503" s="10">
        <f t="shared" si="28"/>
        <v>0.80550085815840011</v>
      </c>
      <c r="E503" s="10">
        <f t="shared" si="29"/>
        <v>1.4557582031041367</v>
      </c>
      <c r="F503" s="10">
        <f t="shared" si="30"/>
        <v>34.949999999999996</v>
      </c>
      <c r="G503" s="10">
        <f t="shared" si="31"/>
        <v>1.5434471800817002</v>
      </c>
      <c r="H503" s="8">
        <v>44161</v>
      </c>
      <c r="I503" s="7">
        <v>30.38</v>
      </c>
      <c r="J503" s="7">
        <v>0.84818911699139865</v>
      </c>
    </row>
    <row r="504" spans="1:10" x14ac:dyDescent="0.15">
      <c r="A504" s="2">
        <v>44263</v>
      </c>
      <c r="B504">
        <v>6.32</v>
      </c>
      <c r="C504">
        <v>28.86</v>
      </c>
      <c r="D504" s="10">
        <f t="shared" si="28"/>
        <v>0.80071707828238503</v>
      </c>
      <c r="E504" s="10">
        <f t="shared" si="29"/>
        <v>1.4602963267574753</v>
      </c>
      <c r="F504" s="10">
        <f t="shared" si="30"/>
        <v>35.18</v>
      </c>
      <c r="G504" s="10">
        <f t="shared" si="31"/>
        <v>1.5462958351214424</v>
      </c>
      <c r="H504" s="8">
        <v>44162</v>
      </c>
      <c r="I504" s="7">
        <v>31.06</v>
      </c>
      <c r="J504" s="7">
        <v>0.84818911699139865</v>
      </c>
    </row>
    <row r="505" spans="1:10" x14ac:dyDescent="0.15">
      <c r="A505" s="2">
        <v>44260</v>
      </c>
      <c r="B505">
        <v>6.33</v>
      </c>
      <c r="C505">
        <v>29.56</v>
      </c>
      <c r="D505" s="10">
        <f t="shared" si="28"/>
        <v>0.80140371001735511</v>
      </c>
      <c r="E505" s="10">
        <f t="shared" si="29"/>
        <v>1.470704429722788</v>
      </c>
      <c r="F505" s="10">
        <f t="shared" si="30"/>
        <v>35.89</v>
      </c>
      <c r="G505" s="10">
        <f t="shared" si="31"/>
        <v>1.55497345833324</v>
      </c>
      <c r="H505" s="8">
        <v>44165</v>
      </c>
      <c r="I505" s="7">
        <v>32.1</v>
      </c>
      <c r="J505" s="7">
        <v>0.84880470105180372</v>
      </c>
    </row>
    <row r="506" spans="1:10" x14ac:dyDescent="0.15">
      <c r="A506" s="2">
        <v>44259</v>
      </c>
      <c r="B506">
        <v>6.13</v>
      </c>
      <c r="C506">
        <v>29.84</v>
      </c>
      <c r="D506" s="10">
        <f t="shared" si="28"/>
        <v>0.78746047451841505</v>
      </c>
      <c r="E506" s="10">
        <f t="shared" si="29"/>
        <v>1.4747988188006311</v>
      </c>
      <c r="F506" s="10">
        <f t="shared" si="30"/>
        <v>35.97</v>
      </c>
      <c r="G506" s="10">
        <f t="shared" si="31"/>
        <v>1.5559404378185111</v>
      </c>
      <c r="H506" s="6" t="s">
        <v>16</v>
      </c>
      <c r="I506" s="7">
        <v>784.13999999999987</v>
      </c>
      <c r="J506" s="7">
        <v>21.502258142082464</v>
      </c>
    </row>
    <row r="507" spans="1:10" x14ac:dyDescent="0.15">
      <c r="A507" s="2">
        <v>44258</v>
      </c>
      <c r="B507">
        <v>6.02</v>
      </c>
      <c r="C507">
        <v>30.11</v>
      </c>
      <c r="D507" s="10">
        <f t="shared" si="28"/>
        <v>0.77959649125782449</v>
      </c>
      <c r="E507" s="10">
        <f t="shared" si="29"/>
        <v>1.4787107555127592</v>
      </c>
      <c r="F507" s="10">
        <f t="shared" si="30"/>
        <v>36.129999999999995</v>
      </c>
      <c r="G507" s="10">
        <f t="shared" si="31"/>
        <v>1.5578679615680222</v>
      </c>
      <c r="H507" s="8">
        <v>44166</v>
      </c>
      <c r="I507" s="7">
        <v>32.4</v>
      </c>
      <c r="J507" s="7">
        <v>0.85003325768976901</v>
      </c>
    </row>
    <row r="508" spans="1:10" x14ac:dyDescent="0.15">
      <c r="A508" s="2">
        <v>44257</v>
      </c>
      <c r="B508">
        <v>6.12</v>
      </c>
      <c r="C508">
        <v>30.1</v>
      </c>
      <c r="D508" s="10">
        <f t="shared" si="28"/>
        <v>0.78675142214556115</v>
      </c>
      <c r="E508" s="10">
        <f t="shared" si="29"/>
        <v>1.4785664955938433</v>
      </c>
      <c r="F508" s="10">
        <f t="shared" si="30"/>
        <v>36.22</v>
      </c>
      <c r="G508" s="10">
        <f t="shared" si="31"/>
        <v>1.5589484459780396</v>
      </c>
      <c r="H508" s="8">
        <v>44167</v>
      </c>
      <c r="I508" s="7">
        <v>33.119999999999997</v>
      </c>
      <c r="J508" s="7">
        <v>0.90308998699194354</v>
      </c>
    </row>
    <row r="509" spans="1:10" x14ac:dyDescent="0.15">
      <c r="A509" s="2">
        <v>44256</v>
      </c>
      <c r="B509">
        <v>6.06</v>
      </c>
      <c r="C509">
        <v>29.64</v>
      </c>
      <c r="D509" s="10">
        <f t="shared" si="28"/>
        <v>0.78247262416628616</v>
      </c>
      <c r="E509" s="10">
        <f t="shared" si="29"/>
        <v>1.4718781993072905</v>
      </c>
      <c r="F509" s="10">
        <f t="shared" si="30"/>
        <v>35.700000000000003</v>
      </c>
      <c r="G509" s="10">
        <f t="shared" si="31"/>
        <v>1.5526682161121932</v>
      </c>
      <c r="H509" s="8">
        <v>44168</v>
      </c>
      <c r="I509" s="7">
        <v>33.65</v>
      </c>
      <c r="J509" s="7">
        <v>0.96378782734555524</v>
      </c>
    </row>
    <row r="510" spans="1:10" x14ac:dyDescent="0.15">
      <c r="A510" s="2">
        <v>44253</v>
      </c>
      <c r="B510">
        <v>6.1</v>
      </c>
      <c r="C510">
        <v>27.87</v>
      </c>
      <c r="D510" s="10">
        <f t="shared" si="28"/>
        <v>0.78532983501076703</v>
      </c>
      <c r="E510" s="10">
        <f t="shared" si="29"/>
        <v>1.4451369687133042</v>
      </c>
      <c r="F510" s="10">
        <f t="shared" si="30"/>
        <v>33.97</v>
      </c>
      <c r="G510" s="10">
        <f t="shared" si="31"/>
        <v>1.531095546870028</v>
      </c>
      <c r="H510" s="8">
        <v>44169</v>
      </c>
      <c r="I510" s="7">
        <v>33.72</v>
      </c>
      <c r="J510" s="7">
        <v>0.95182303531591195</v>
      </c>
    </row>
    <row r="511" spans="1:10" x14ac:dyDescent="0.15">
      <c r="A511" s="2">
        <v>44252</v>
      </c>
      <c r="B511">
        <v>6.15</v>
      </c>
      <c r="C511">
        <v>27.72</v>
      </c>
      <c r="D511" s="10">
        <f t="shared" si="28"/>
        <v>0.7888751157754168</v>
      </c>
      <c r="E511" s="10">
        <f t="shared" si="29"/>
        <v>1.4427932259397691</v>
      </c>
      <c r="F511" s="10">
        <f t="shared" si="30"/>
        <v>33.869999999999997</v>
      </c>
      <c r="G511" s="10">
        <f t="shared" si="31"/>
        <v>1.5298151966446303</v>
      </c>
      <c r="H511" s="8">
        <v>44172</v>
      </c>
      <c r="I511" s="7">
        <v>33.659999999999997</v>
      </c>
      <c r="J511" s="7">
        <v>0.9493900066449128</v>
      </c>
    </row>
    <row r="512" spans="1:10" x14ac:dyDescent="0.15">
      <c r="A512" s="2">
        <v>44251</v>
      </c>
      <c r="B512">
        <v>6.24</v>
      </c>
      <c r="C512">
        <v>27.69</v>
      </c>
      <c r="D512" s="10">
        <f t="shared" si="28"/>
        <v>0.795184589682424</v>
      </c>
      <c r="E512" s="10">
        <f t="shared" si="29"/>
        <v>1.4423229557455746</v>
      </c>
      <c r="F512" s="10">
        <f t="shared" si="30"/>
        <v>33.93</v>
      </c>
      <c r="G512" s="10">
        <f t="shared" si="31"/>
        <v>1.5305838596451178</v>
      </c>
      <c r="H512" s="8">
        <v>44173</v>
      </c>
      <c r="I512" s="7">
        <v>33.520000000000003</v>
      </c>
      <c r="J512" s="7">
        <v>0.94546858513181975</v>
      </c>
    </row>
    <row r="513" spans="1:10" x14ac:dyDescent="0.15">
      <c r="A513" s="2">
        <v>44250</v>
      </c>
      <c r="B513">
        <v>6.18</v>
      </c>
      <c r="C513">
        <v>27.8</v>
      </c>
      <c r="D513" s="10">
        <f t="shared" si="28"/>
        <v>0.79098847508881587</v>
      </c>
      <c r="E513" s="10">
        <f t="shared" si="29"/>
        <v>1.4440447959180762</v>
      </c>
      <c r="F513" s="10">
        <f t="shared" si="30"/>
        <v>33.980000000000004</v>
      </c>
      <c r="G513" s="10">
        <f t="shared" si="31"/>
        <v>1.5312233745330268</v>
      </c>
      <c r="H513" s="8">
        <v>44174</v>
      </c>
      <c r="I513" s="7">
        <v>33.17</v>
      </c>
      <c r="J513" s="7">
        <v>0.9258275746247423</v>
      </c>
    </row>
    <row r="514" spans="1:10" x14ac:dyDescent="0.15">
      <c r="A514" s="2">
        <v>44249</v>
      </c>
      <c r="B514">
        <v>6.14</v>
      </c>
      <c r="C514">
        <v>28.11</v>
      </c>
      <c r="D514" s="10">
        <f t="shared" si="28"/>
        <v>0.78816837114116767</v>
      </c>
      <c r="E514" s="10">
        <f t="shared" si="29"/>
        <v>1.4488608456074408</v>
      </c>
      <c r="F514" s="10">
        <f t="shared" si="30"/>
        <v>34.25</v>
      </c>
      <c r="G514" s="10">
        <f t="shared" si="31"/>
        <v>1.5346605758284444</v>
      </c>
      <c r="H514" s="8">
        <v>44175</v>
      </c>
      <c r="I514" s="7">
        <v>32.880000000000003</v>
      </c>
      <c r="J514" s="7">
        <v>0.92737036303902354</v>
      </c>
    </row>
    <row r="515" spans="1:10" x14ac:dyDescent="0.15">
      <c r="A515" s="2">
        <v>44247</v>
      </c>
      <c r="B515">
        <v>7.43</v>
      </c>
      <c r="C515">
        <v>29.53</v>
      </c>
      <c r="D515" s="10">
        <f t="shared" ref="D515:D578" si="32">LOG10(B515)</f>
        <v>0.87098881376057524</v>
      </c>
      <c r="E515" s="10">
        <f t="shared" ref="E515:E578" si="33">LOG10(C515)</f>
        <v>1.4702634469650784</v>
      </c>
      <c r="F515" s="10">
        <f t="shared" ref="F515:F578" si="34">C515+B515</f>
        <v>36.96</v>
      </c>
      <c r="G515" s="10">
        <f t="shared" ref="G515:G578" si="35">LOG10(F515)</f>
        <v>1.567731962548069</v>
      </c>
      <c r="H515" s="8">
        <v>44176</v>
      </c>
      <c r="I515" s="7">
        <v>32.799999999999997</v>
      </c>
      <c r="J515" s="7">
        <v>0.93851972517649185</v>
      </c>
    </row>
    <row r="516" spans="1:10" x14ac:dyDescent="0.15">
      <c r="A516" s="2">
        <v>44246</v>
      </c>
      <c r="B516">
        <v>7.64</v>
      </c>
      <c r="C516">
        <v>30.12</v>
      </c>
      <c r="D516" s="10">
        <f t="shared" si="32"/>
        <v>0.88309335857568994</v>
      </c>
      <c r="E516" s="10">
        <f t="shared" si="33"/>
        <v>1.4788549675286631</v>
      </c>
      <c r="F516" s="10">
        <f t="shared" si="34"/>
        <v>37.76</v>
      </c>
      <c r="G516" s="10">
        <f t="shared" si="35"/>
        <v>1.5770319856260313</v>
      </c>
      <c r="H516" s="8">
        <v>44179</v>
      </c>
      <c r="I516" s="7">
        <v>33.76</v>
      </c>
      <c r="J516" s="7">
        <v>0.9289076902439527</v>
      </c>
    </row>
    <row r="517" spans="1:10" x14ac:dyDescent="0.15">
      <c r="A517" s="2">
        <v>44245</v>
      </c>
      <c r="B517">
        <v>7.74</v>
      </c>
      <c r="C517">
        <v>30.26</v>
      </c>
      <c r="D517" s="10">
        <f t="shared" si="32"/>
        <v>0.88874096068289266</v>
      </c>
      <c r="E517" s="10">
        <f t="shared" si="33"/>
        <v>1.4808689236871679</v>
      </c>
      <c r="F517" s="10">
        <f t="shared" si="34"/>
        <v>38</v>
      </c>
      <c r="G517" s="10">
        <f t="shared" si="35"/>
        <v>1.5797835966168101</v>
      </c>
      <c r="H517" s="8">
        <v>44180</v>
      </c>
      <c r="I517" s="7">
        <v>34</v>
      </c>
      <c r="J517" s="7">
        <v>0.92531209149964955</v>
      </c>
    </row>
    <row r="518" spans="1:10" x14ac:dyDescent="0.15">
      <c r="A518" s="2">
        <v>44237</v>
      </c>
      <c r="B518">
        <v>9.44</v>
      </c>
      <c r="C518">
        <v>31.01</v>
      </c>
      <c r="D518" s="10">
        <f t="shared" si="32"/>
        <v>0.97497199429806891</v>
      </c>
      <c r="E518" s="10">
        <f t="shared" si="33"/>
        <v>1.4915017662373264</v>
      </c>
      <c r="F518" s="10">
        <f t="shared" si="34"/>
        <v>40.450000000000003</v>
      </c>
      <c r="G518" s="10">
        <f t="shared" si="35"/>
        <v>1.6069185259482912</v>
      </c>
      <c r="H518" s="8">
        <v>44181</v>
      </c>
      <c r="I518" s="7">
        <v>34.15</v>
      </c>
      <c r="J518" s="7">
        <v>0.9289076902439527</v>
      </c>
    </row>
    <row r="519" spans="1:10" x14ac:dyDescent="0.15">
      <c r="A519" s="2">
        <v>44236</v>
      </c>
      <c r="B519">
        <v>9.33</v>
      </c>
      <c r="C519">
        <v>31.01</v>
      </c>
      <c r="D519" s="10">
        <f t="shared" si="32"/>
        <v>0.96988164374649999</v>
      </c>
      <c r="E519" s="10">
        <f t="shared" si="33"/>
        <v>1.4915017662373264</v>
      </c>
      <c r="F519" s="10">
        <f t="shared" si="34"/>
        <v>40.340000000000003</v>
      </c>
      <c r="G519" s="10">
        <f t="shared" si="35"/>
        <v>1.6057358938767468</v>
      </c>
      <c r="H519" s="8">
        <v>44182</v>
      </c>
      <c r="I519" s="7">
        <v>34.18</v>
      </c>
      <c r="J519" s="7">
        <v>0.92941892571429274</v>
      </c>
    </row>
    <row r="520" spans="1:10" x14ac:dyDescent="0.15">
      <c r="A520" s="2">
        <v>44235</v>
      </c>
      <c r="B520">
        <v>9.57</v>
      </c>
      <c r="C520">
        <v>30.97</v>
      </c>
      <c r="D520" s="10">
        <f t="shared" si="32"/>
        <v>0.9809119377768436</v>
      </c>
      <c r="E520" s="10">
        <f t="shared" si="33"/>
        <v>1.4909412053567868</v>
      </c>
      <c r="F520" s="10">
        <f t="shared" si="34"/>
        <v>40.54</v>
      </c>
      <c r="G520" s="10">
        <f t="shared" si="35"/>
        <v>1.60788374435699</v>
      </c>
      <c r="H520" s="8">
        <v>44183</v>
      </c>
      <c r="I520" s="7">
        <v>34.18</v>
      </c>
      <c r="J520" s="7">
        <v>0.92992956008458783</v>
      </c>
    </row>
    <row r="521" spans="1:10" x14ac:dyDescent="0.15">
      <c r="A521" s="2">
        <v>44234</v>
      </c>
      <c r="B521">
        <v>9.1</v>
      </c>
      <c r="C521">
        <v>30.83</v>
      </c>
      <c r="D521" s="10">
        <f t="shared" si="32"/>
        <v>0.95904139232109353</v>
      </c>
      <c r="E521" s="10">
        <f t="shared" si="33"/>
        <v>1.4889735247265081</v>
      </c>
      <c r="F521" s="10">
        <f t="shared" si="34"/>
        <v>39.93</v>
      </c>
      <c r="G521" s="10">
        <f t="shared" si="35"/>
        <v>1.6012993101943376</v>
      </c>
      <c r="H521" s="8">
        <v>44186</v>
      </c>
      <c r="I521" s="7">
        <v>34.22</v>
      </c>
      <c r="J521" s="7">
        <v>0.93094903116752303</v>
      </c>
    </row>
    <row r="522" spans="1:10" x14ac:dyDescent="0.15">
      <c r="A522" s="2">
        <v>44232</v>
      </c>
      <c r="B522">
        <v>9.1999999999999993</v>
      </c>
      <c r="C522">
        <v>30.69</v>
      </c>
      <c r="D522" s="10">
        <f t="shared" si="32"/>
        <v>0.96378782734555524</v>
      </c>
      <c r="E522" s="10">
        <f t="shared" si="33"/>
        <v>1.4869968884318225</v>
      </c>
      <c r="F522" s="10">
        <f t="shared" si="34"/>
        <v>39.89</v>
      </c>
      <c r="G522" s="10">
        <f t="shared" si="35"/>
        <v>1.6008640363098396</v>
      </c>
      <c r="H522" s="8">
        <v>44187</v>
      </c>
      <c r="I522" s="7">
        <v>34.159999999999997</v>
      </c>
      <c r="J522" s="7">
        <v>0.93145787068900499</v>
      </c>
    </row>
    <row r="523" spans="1:10" x14ac:dyDescent="0.15">
      <c r="A523" s="2">
        <v>44231</v>
      </c>
      <c r="B523">
        <v>9.39</v>
      </c>
      <c r="C523">
        <v>31.68</v>
      </c>
      <c r="D523" s="10">
        <f t="shared" si="32"/>
        <v>0.97266559226611093</v>
      </c>
      <c r="E523" s="10">
        <f t="shared" si="33"/>
        <v>1.5007851729174559</v>
      </c>
      <c r="F523" s="10">
        <f t="shared" si="34"/>
        <v>41.07</v>
      </c>
      <c r="G523" s="10">
        <f t="shared" si="35"/>
        <v>1.6135247028536523</v>
      </c>
      <c r="H523" s="8">
        <v>44188</v>
      </c>
      <c r="I523" s="7">
        <v>34.159999999999997</v>
      </c>
      <c r="J523" s="7">
        <v>0.93399316383124231</v>
      </c>
    </row>
    <row r="524" spans="1:10" x14ac:dyDescent="0.15">
      <c r="A524" s="2">
        <v>44230</v>
      </c>
      <c r="B524">
        <v>9.3699999999999992</v>
      </c>
      <c r="C524">
        <v>32.33</v>
      </c>
      <c r="D524" s="10">
        <f t="shared" si="32"/>
        <v>0.97173959088777828</v>
      </c>
      <c r="E524" s="10">
        <f t="shared" si="33"/>
        <v>1.5096057046115561</v>
      </c>
      <c r="F524" s="10">
        <f t="shared" si="34"/>
        <v>41.699999999999996</v>
      </c>
      <c r="G524" s="10">
        <f t="shared" si="35"/>
        <v>1.6201360549737576</v>
      </c>
      <c r="H524" s="8">
        <v>44189</v>
      </c>
      <c r="I524" s="7">
        <v>34.28</v>
      </c>
      <c r="J524" s="7">
        <v>0.93550726582471277</v>
      </c>
    </row>
    <row r="525" spans="1:10" x14ac:dyDescent="0.15">
      <c r="A525" s="2">
        <v>44229</v>
      </c>
      <c r="B525">
        <v>9.3800000000000008</v>
      </c>
      <c r="C525">
        <v>32.57</v>
      </c>
      <c r="D525" s="10">
        <f t="shared" si="32"/>
        <v>0.97220283837906452</v>
      </c>
      <c r="E525" s="10">
        <f t="shared" si="33"/>
        <v>1.5128177585648732</v>
      </c>
      <c r="F525" s="10">
        <f t="shared" si="34"/>
        <v>41.95</v>
      </c>
      <c r="G525" s="10">
        <f t="shared" si="35"/>
        <v>1.6227319651647192</v>
      </c>
      <c r="H525" s="8">
        <v>44190</v>
      </c>
      <c r="I525" s="7">
        <v>34.75</v>
      </c>
      <c r="J525" s="7">
        <v>0.9329808219231982</v>
      </c>
    </row>
    <row r="526" spans="1:10" x14ac:dyDescent="0.15">
      <c r="A526" s="2">
        <v>44228</v>
      </c>
      <c r="B526">
        <v>9.23</v>
      </c>
      <c r="C526">
        <v>32.869999999999997</v>
      </c>
      <c r="D526" s="10">
        <f t="shared" si="32"/>
        <v>0.96520170102591207</v>
      </c>
      <c r="E526" s="10">
        <f t="shared" si="33"/>
        <v>1.5167997040816243</v>
      </c>
      <c r="F526" s="10">
        <f t="shared" si="34"/>
        <v>42.099999999999994</v>
      </c>
      <c r="G526" s="10">
        <f t="shared" si="35"/>
        <v>1.6242820958356683</v>
      </c>
      <c r="H526" s="8">
        <v>44193</v>
      </c>
      <c r="I526" s="7">
        <v>35.68</v>
      </c>
      <c r="J526" s="7">
        <v>0.94250410616808067</v>
      </c>
    </row>
    <row r="527" spans="1:10" x14ac:dyDescent="0.15">
      <c r="A527" s="2">
        <v>44225</v>
      </c>
      <c r="B527">
        <v>9.39</v>
      </c>
      <c r="C527">
        <v>33.729999999999997</v>
      </c>
      <c r="D527" s="10">
        <f t="shared" si="32"/>
        <v>0.97266559226611093</v>
      </c>
      <c r="E527" s="10">
        <f t="shared" si="33"/>
        <v>1.5280163411892014</v>
      </c>
      <c r="F527" s="10">
        <f t="shared" si="34"/>
        <v>43.12</v>
      </c>
      <c r="G527" s="10">
        <f t="shared" si="35"/>
        <v>1.6346787521786823</v>
      </c>
      <c r="H527" s="8">
        <v>44194</v>
      </c>
      <c r="I527" s="7">
        <v>35.72</v>
      </c>
      <c r="J527" s="7">
        <v>0.94596070357756856</v>
      </c>
    </row>
    <row r="528" spans="1:10" x14ac:dyDescent="0.15">
      <c r="A528" s="2">
        <v>44224</v>
      </c>
      <c r="B528">
        <v>9.86</v>
      </c>
      <c r="C528">
        <v>33.69</v>
      </c>
      <c r="D528" s="10">
        <f t="shared" si="32"/>
        <v>0.99387691494121122</v>
      </c>
      <c r="E528" s="10">
        <f t="shared" si="33"/>
        <v>1.5275010109811202</v>
      </c>
      <c r="F528" s="10">
        <f t="shared" si="34"/>
        <v>43.55</v>
      </c>
      <c r="G528" s="10">
        <f t="shared" si="35"/>
        <v>1.6389881593436819</v>
      </c>
      <c r="H528" s="8">
        <v>44195</v>
      </c>
      <c r="I528" s="7">
        <v>35.840000000000003</v>
      </c>
      <c r="J528" s="7">
        <v>0.96614173273903259</v>
      </c>
    </row>
    <row r="529" spans="1:10" x14ac:dyDescent="0.15">
      <c r="A529" s="2">
        <v>44223</v>
      </c>
      <c r="B529">
        <v>10.050000000000001</v>
      </c>
      <c r="C529">
        <v>34.28</v>
      </c>
      <c r="D529" s="10">
        <f t="shared" si="32"/>
        <v>1.0021660617565078</v>
      </c>
      <c r="E529" s="10">
        <f t="shared" si="33"/>
        <v>1.5350408132511606</v>
      </c>
      <c r="F529" s="10">
        <f t="shared" si="34"/>
        <v>44.33</v>
      </c>
      <c r="G529" s="10">
        <f t="shared" si="35"/>
        <v>1.6466977312993345</v>
      </c>
      <c r="H529" s="8">
        <v>44196</v>
      </c>
      <c r="I529" s="7">
        <v>36.14</v>
      </c>
      <c r="J529" s="7">
        <v>0.9849771264154934</v>
      </c>
    </row>
    <row r="530" spans="1:10" x14ac:dyDescent="0.15">
      <c r="A530" s="2">
        <v>44222</v>
      </c>
      <c r="B530">
        <v>9.8699999999999992</v>
      </c>
      <c r="C530">
        <v>34.71</v>
      </c>
      <c r="D530" s="10">
        <f t="shared" si="32"/>
        <v>0.99431715266963672</v>
      </c>
      <c r="E530" s="10">
        <f t="shared" si="33"/>
        <v>1.5404546136714119</v>
      </c>
      <c r="F530" s="10">
        <f t="shared" si="34"/>
        <v>44.58</v>
      </c>
      <c r="G530" s="10">
        <f t="shared" si="35"/>
        <v>1.6491400641442189</v>
      </c>
      <c r="H530" s="5" t="s">
        <v>4</v>
      </c>
      <c r="I530" s="7">
        <v>13947.919999999978</v>
      </c>
      <c r="J530" s="7">
        <v>446.49381932905845</v>
      </c>
    </row>
    <row r="531" spans="1:10" x14ac:dyDescent="0.15">
      <c r="A531" s="2">
        <v>44221</v>
      </c>
      <c r="B531">
        <v>10</v>
      </c>
      <c r="C531">
        <v>34.79</v>
      </c>
      <c r="D531" s="10">
        <f t="shared" si="32"/>
        <v>1</v>
      </c>
      <c r="E531" s="10">
        <f t="shared" si="33"/>
        <v>1.5414544287475889</v>
      </c>
      <c r="F531" s="10">
        <f t="shared" si="34"/>
        <v>44.79</v>
      </c>
      <c r="G531" s="10">
        <f t="shared" si="35"/>
        <v>1.6511810624446879</v>
      </c>
    </row>
    <row r="532" spans="1:10" x14ac:dyDescent="0.15">
      <c r="A532" s="2">
        <v>44218</v>
      </c>
      <c r="B532">
        <v>9.7200000000000006</v>
      </c>
      <c r="C532">
        <v>34.64</v>
      </c>
      <c r="D532" s="10">
        <f t="shared" si="32"/>
        <v>0.98766626492627463</v>
      </c>
      <c r="E532" s="10">
        <f t="shared" si="33"/>
        <v>1.5395778833453091</v>
      </c>
      <c r="F532" s="10">
        <f t="shared" si="34"/>
        <v>44.36</v>
      </c>
      <c r="G532" s="10">
        <f t="shared" si="35"/>
        <v>1.6469915374771225</v>
      </c>
    </row>
    <row r="533" spans="1:10" x14ac:dyDescent="0.15">
      <c r="A533" s="2">
        <v>44217</v>
      </c>
      <c r="B533">
        <v>10.050000000000001</v>
      </c>
      <c r="C533">
        <v>35.369999999999997</v>
      </c>
      <c r="D533" s="10">
        <f t="shared" si="32"/>
        <v>1.0021660617565078</v>
      </c>
      <c r="E533" s="10">
        <f t="shared" si="33"/>
        <v>1.5486350598147516</v>
      </c>
      <c r="F533" s="10">
        <f t="shared" si="34"/>
        <v>45.42</v>
      </c>
      <c r="G533" s="10">
        <f t="shared" si="35"/>
        <v>1.6572471298837164</v>
      </c>
    </row>
    <row r="534" spans="1:10" x14ac:dyDescent="0.15">
      <c r="A534" s="2">
        <v>44216</v>
      </c>
      <c r="B534">
        <v>10.199999999999999</v>
      </c>
      <c r="C534">
        <v>35.770000000000003</v>
      </c>
      <c r="D534" s="10">
        <f t="shared" si="32"/>
        <v>1.0086001717619175</v>
      </c>
      <c r="E534" s="10">
        <f t="shared" si="33"/>
        <v>1.5535189401489695</v>
      </c>
      <c r="F534" s="10">
        <f t="shared" si="34"/>
        <v>45.97</v>
      </c>
      <c r="G534" s="10">
        <f t="shared" si="35"/>
        <v>1.6624745037503097</v>
      </c>
    </row>
    <row r="535" spans="1:10" x14ac:dyDescent="0.15">
      <c r="A535" s="2">
        <v>44215</v>
      </c>
      <c r="B535">
        <v>10.16</v>
      </c>
      <c r="C535">
        <v>36.04</v>
      </c>
      <c r="D535" s="10">
        <f t="shared" si="32"/>
        <v>1.0068937079479006</v>
      </c>
      <c r="E535" s="10">
        <f t="shared" si="33"/>
        <v>1.5567847823070253</v>
      </c>
      <c r="F535" s="10">
        <f t="shared" si="34"/>
        <v>46.2</v>
      </c>
      <c r="G535" s="10">
        <f t="shared" si="35"/>
        <v>1.6646419755561255</v>
      </c>
    </row>
    <row r="536" spans="1:10" x14ac:dyDescent="0.15">
      <c r="A536" s="2">
        <v>44214</v>
      </c>
      <c r="B536">
        <v>10.09</v>
      </c>
      <c r="C536">
        <v>36.299999999999997</v>
      </c>
      <c r="D536" s="10">
        <f t="shared" si="32"/>
        <v>1.0038911662369105</v>
      </c>
      <c r="E536" s="10">
        <f t="shared" si="33"/>
        <v>1.5599066250361124</v>
      </c>
      <c r="F536" s="10">
        <f t="shared" si="34"/>
        <v>46.39</v>
      </c>
      <c r="G536" s="10">
        <f t="shared" si="35"/>
        <v>1.6664243725187595</v>
      </c>
    </row>
    <row r="537" spans="1:10" x14ac:dyDescent="0.15">
      <c r="A537" s="2">
        <v>44211</v>
      </c>
      <c r="B537">
        <v>9.98</v>
      </c>
      <c r="C537">
        <v>36.56</v>
      </c>
      <c r="D537" s="10">
        <f t="shared" si="32"/>
        <v>0.99913054128737111</v>
      </c>
      <c r="E537" s="10">
        <f t="shared" si="33"/>
        <v>1.5630061870617937</v>
      </c>
      <c r="F537" s="10">
        <f t="shared" si="34"/>
        <v>46.540000000000006</v>
      </c>
      <c r="G537" s="10">
        <f t="shared" si="35"/>
        <v>1.6678263789507113</v>
      </c>
    </row>
    <row r="538" spans="1:10" x14ac:dyDescent="0.15">
      <c r="A538" s="2">
        <v>44210</v>
      </c>
      <c r="B538">
        <v>9.93</v>
      </c>
      <c r="C538">
        <v>36.729999999999997</v>
      </c>
      <c r="D538" s="10">
        <f t="shared" si="32"/>
        <v>0.99694924849538114</v>
      </c>
      <c r="E538" s="10">
        <f t="shared" si="33"/>
        <v>1.5650209283452938</v>
      </c>
      <c r="F538" s="10">
        <f t="shared" si="34"/>
        <v>46.66</v>
      </c>
      <c r="G538" s="10">
        <f t="shared" si="35"/>
        <v>1.6689447344577337</v>
      </c>
    </row>
    <row r="539" spans="1:10" x14ac:dyDescent="0.15">
      <c r="A539" s="2">
        <v>44209</v>
      </c>
      <c r="B539">
        <v>10.11</v>
      </c>
      <c r="C539">
        <v>36.5</v>
      </c>
      <c r="D539" s="10">
        <f t="shared" si="32"/>
        <v>1.0047511555910011</v>
      </c>
      <c r="E539" s="10">
        <f t="shared" si="33"/>
        <v>1.5622928644564746</v>
      </c>
      <c r="F539" s="10">
        <f t="shared" si="34"/>
        <v>46.61</v>
      </c>
      <c r="G539" s="10">
        <f t="shared" si="35"/>
        <v>1.6684791029325856</v>
      </c>
    </row>
    <row r="540" spans="1:10" x14ac:dyDescent="0.15">
      <c r="A540" s="2">
        <v>44208</v>
      </c>
      <c r="B540">
        <v>10.16</v>
      </c>
      <c r="C540">
        <v>36.04</v>
      </c>
      <c r="D540" s="10">
        <f t="shared" si="32"/>
        <v>1.0068937079479006</v>
      </c>
      <c r="E540" s="10">
        <f t="shared" si="33"/>
        <v>1.5567847823070253</v>
      </c>
      <c r="F540" s="10">
        <f t="shared" si="34"/>
        <v>46.2</v>
      </c>
      <c r="G540" s="10">
        <f t="shared" si="35"/>
        <v>1.6646419755561255</v>
      </c>
    </row>
    <row r="541" spans="1:10" x14ac:dyDescent="0.15">
      <c r="A541" s="2">
        <v>44207</v>
      </c>
      <c r="B541">
        <v>10.08</v>
      </c>
      <c r="C541">
        <v>35.54</v>
      </c>
      <c r="D541" s="10">
        <f t="shared" si="32"/>
        <v>1.0034605321095065</v>
      </c>
      <c r="E541" s="10">
        <f t="shared" si="33"/>
        <v>1.5507174234692827</v>
      </c>
      <c r="F541" s="10">
        <f t="shared" si="34"/>
        <v>45.62</v>
      </c>
      <c r="G541" s="10">
        <f t="shared" si="35"/>
        <v>1.6591552809406298</v>
      </c>
    </row>
    <row r="542" spans="1:10" x14ac:dyDescent="0.15">
      <c r="A542" s="2">
        <v>44204</v>
      </c>
      <c r="B542">
        <v>9.8800000000000008</v>
      </c>
      <c r="C542">
        <v>36.299999999999997</v>
      </c>
      <c r="D542" s="10">
        <f t="shared" si="32"/>
        <v>0.9947569445876282</v>
      </c>
      <c r="E542" s="10">
        <f t="shared" si="33"/>
        <v>1.5599066250361124</v>
      </c>
      <c r="F542" s="10">
        <f t="shared" si="34"/>
        <v>46.18</v>
      </c>
      <c r="G542" s="10">
        <f t="shared" si="35"/>
        <v>1.6644539285811575</v>
      </c>
    </row>
    <row r="543" spans="1:10" x14ac:dyDescent="0.15">
      <c r="A543" s="2">
        <v>44203</v>
      </c>
      <c r="B543">
        <v>9.65</v>
      </c>
      <c r="C543">
        <v>36.57</v>
      </c>
      <c r="D543" s="10">
        <f t="shared" si="32"/>
        <v>0.98452731334379262</v>
      </c>
      <c r="E543" s="10">
        <f t="shared" si="33"/>
        <v>1.5631249603380444</v>
      </c>
      <c r="F543" s="10">
        <f t="shared" si="34"/>
        <v>46.22</v>
      </c>
      <c r="G543" s="10">
        <f t="shared" si="35"/>
        <v>1.6648299411430905</v>
      </c>
    </row>
    <row r="544" spans="1:10" x14ac:dyDescent="0.15">
      <c r="A544" s="2">
        <v>44202</v>
      </c>
      <c r="B544">
        <v>9.4600000000000009</v>
      </c>
      <c r="C544">
        <v>36.74</v>
      </c>
      <c r="D544" s="10">
        <f t="shared" si="32"/>
        <v>0.97589113640179281</v>
      </c>
      <c r="E544" s="10">
        <f t="shared" si="33"/>
        <v>1.5651391519697895</v>
      </c>
      <c r="F544" s="10">
        <f t="shared" si="34"/>
        <v>46.2</v>
      </c>
      <c r="G544" s="10">
        <f t="shared" si="35"/>
        <v>1.6646419755561255</v>
      </c>
    </row>
    <row r="545" spans="1:7" x14ac:dyDescent="0.15">
      <c r="A545" s="2">
        <v>44201</v>
      </c>
      <c r="B545">
        <v>9.35</v>
      </c>
      <c r="C545">
        <v>36.96</v>
      </c>
      <c r="D545" s="10">
        <f t="shared" si="32"/>
        <v>0.97081161087251777</v>
      </c>
      <c r="E545" s="10">
        <f t="shared" si="33"/>
        <v>1.567731962548069</v>
      </c>
      <c r="F545" s="10">
        <f t="shared" si="34"/>
        <v>46.31</v>
      </c>
      <c r="G545" s="10">
        <f t="shared" si="35"/>
        <v>1.6656747809938934</v>
      </c>
    </row>
    <row r="546" spans="1:7" x14ac:dyDescent="0.15">
      <c r="A546" s="2">
        <v>44200</v>
      </c>
      <c r="B546">
        <v>9.41</v>
      </c>
      <c r="C546">
        <v>36.97</v>
      </c>
      <c r="D546" s="10">
        <f t="shared" si="32"/>
        <v>0.97358962342725697</v>
      </c>
      <c r="E546" s="10">
        <f t="shared" si="33"/>
        <v>1.5678494505731069</v>
      </c>
      <c r="F546" s="10">
        <f t="shared" si="34"/>
        <v>46.379999999999995</v>
      </c>
      <c r="G546" s="10">
        <f t="shared" si="35"/>
        <v>1.6663307443019686</v>
      </c>
    </row>
    <row r="547" spans="1:7" x14ac:dyDescent="0.15">
      <c r="A547" s="2">
        <v>44196</v>
      </c>
      <c r="B547">
        <v>9.66</v>
      </c>
      <c r="C547">
        <v>36.14</v>
      </c>
      <c r="D547" s="10">
        <f t="shared" si="32"/>
        <v>0.9849771264154934</v>
      </c>
      <c r="E547" s="10">
        <f t="shared" si="33"/>
        <v>1.5579881482249132</v>
      </c>
      <c r="F547" s="10">
        <f t="shared" si="34"/>
        <v>45.8</v>
      </c>
      <c r="G547" s="10">
        <f t="shared" si="35"/>
        <v>1.6608654780038692</v>
      </c>
    </row>
    <row r="548" spans="1:7" x14ac:dyDescent="0.15">
      <c r="A548" s="2">
        <v>44195</v>
      </c>
      <c r="B548">
        <v>9.25</v>
      </c>
      <c r="C548">
        <v>35.840000000000003</v>
      </c>
      <c r="D548" s="10">
        <f t="shared" si="32"/>
        <v>0.96614173273903259</v>
      </c>
      <c r="E548" s="10">
        <f t="shared" si="33"/>
        <v>1.5543680009900875</v>
      </c>
      <c r="F548" s="10">
        <f t="shared" si="34"/>
        <v>45.09</v>
      </c>
      <c r="G548" s="10">
        <f t="shared" si="35"/>
        <v>1.6540802353065707</v>
      </c>
    </row>
    <row r="549" spans="1:7" x14ac:dyDescent="0.15">
      <c r="A549" s="2">
        <v>44194</v>
      </c>
      <c r="B549">
        <v>8.83</v>
      </c>
      <c r="C549">
        <v>35.72</v>
      </c>
      <c r="D549" s="10">
        <f t="shared" si="32"/>
        <v>0.94596070357756856</v>
      </c>
      <c r="E549" s="10">
        <f t="shared" si="33"/>
        <v>1.5529114502165089</v>
      </c>
      <c r="F549" s="10">
        <f t="shared" si="34"/>
        <v>44.55</v>
      </c>
      <c r="G549" s="10">
        <f t="shared" si="35"/>
        <v>1.6488477083728936</v>
      </c>
    </row>
    <row r="550" spans="1:7" x14ac:dyDescent="0.15">
      <c r="A550" s="2">
        <v>44193</v>
      </c>
      <c r="B550">
        <v>8.76</v>
      </c>
      <c r="C550">
        <v>35.68</v>
      </c>
      <c r="D550" s="10">
        <f t="shared" si="32"/>
        <v>0.94250410616808067</v>
      </c>
      <c r="E550" s="10">
        <f t="shared" si="33"/>
        <v>1.5524248457040855</v>
      </c>
      <c r="F550" s="10">
        <f t="shared" si="34"/>
        <v>44.44</v>
      </c>
      <c r="G550" s="10">
        <f t="shared" si="35"/>
        <v>1.6477740502688301</v>
      </c>
    </row>
    <row r="551" spans="1:7" x14ac:dyDescent="0.15">
      <c r="A551" s="2">
        <v>44190</v>
      </c>
      <c r="B551">
        <v>8.57</v>
      </c>
      <c r="C551">
        <v>34.75</v>
      </c>
      <c r="D551" s="10">
        <f t="shared" si="32"/>
        <v>0.9329808219231982</v>
      </c>
      <c r="E551" s="10">
        <f t="shared" si="33"/>
        <v>1.5409548089261327</v>
      </c>
      <c r="F551" s="10">
        <f t="shared" si="34"/>
        <v>43.32</v>
      </c>
      <c r="G551" s="10">
        <f t="shared" si="35"/>
        <v>1.6366884479532828</v>
      </c>
    </row>
    <row r="552" spans="1:7" x14ac:dyDescent="0.15">
      <c r="A552" s="2">
        <v>44189</v>
      </c>
      <c r="B552">
        <v>8.6199999999999992</v>
      </c>
      <c r="C552">
        <v>34.28</v>
      </c>
      <c r="D552" s="10">
        <f t="shared" si="32"/>
        <v>0.93550726582471277</v>
      </c>
      <c r="E552" s="10">
        <f t="shared" si="33"/>
        <v>1.5350408132511606</v>
      </c>
      <c r="F552" s="10">
        <f t="shared" si="34"/>
        <v>42.9</v>
      </c>
      <c r="G552" s="10">
        <f t="shared" si="35"/>
        <v>1.6324572921847242</v>
      </c>
    </row>
    <row r="553" spans="1:7" x14ac:dyDescent="0.15">
      <c r="A553" s="2">
        <v>44188</v>
      </c>
      <c r="B553">
        <v>8.59</v>
      </c>
      <c r="C553">
        <v>34.159999999999997</v>
      </c>
      <c r="D553" s="10">
        <f t="shared" si="32"/>
        <v>0.93399316383124231</v>
      </c>
      <c r="E553" s="10">
        <f t="shared" si="33"/>
        <v>1.5335178620169674</v>
      </c>
      <c r="F553" s="10">
        <f t="shared" si="34"/>
        <v>42.75</v>
      </c>
      <c r="G553" s="10">
        <f t="shared" si="35"/>
        <v>1.6309361190641913</v>
      </c>
    </row>
    <row r="554" spans="1:7" x14ac:dyDescent="0.15">
      <c r="A554" s="2">
        <v>44187</v>
      </c>
      <c r="B554">
        <v>8.5399999999999991</v>
      </c>
      <c r="C554">
        <v>34.159999999999997</v>
      </c>
      <c r="D554" s="10">
        <f t="shared" si="32"/>
        <v>0.93145787068900499</v>
      </c>
      <c r="E554" s="10">
        <f t="shared" si="33"/>
        <v>1.5335178620169674</v>
      </c>
      <c r="F554" s="10">
        <f t="shared" si="34"/>
        <v>42.699999999999996</v>
      </c>
      <c r="G554" s="10">
        <f t="shared" si="35"/>
        <v>1.6304278750250238</v>
      </c>
    </row>
    <row r="555" spans="1:7" x14ac:dyDescent="0.15">
      <c r="A555" s="2">
        <v>44186</v>
      </c>
      <c r="B555">
        <v>8.5299999999999994</v>
      </c>
      <c r="C555">
        <v>34.22</v>
      </c>
      <c r="D555" s="10">
        <f t="shared" si="32"/>
        <v>0.93094903116752303</v>
      </c>
      <c r="E555" s="10">
        <f t="shared" si="33"/>
        <v>1.5342800052050816</v>
      </c>
      <c r="F555" s="10">
        <f t="shared" si="34"/>
        <v>42.75</v>
      </c>
      <c r="G555" s="10">
        <f t="shared" si="35"/>
        <v>1.6309361190641913</v>
      </c>
    </row>
    <row r="556" spans="1:7" x14ac:dyDescent="0.15">
      <c r="A556" s="2">
        <v>44183</v>
      </c>
      <c r="B556">
        <v>8.51</v>
      </c>
      <c r="C556">
        <v>34.18</v>
      </c>
      <c r="D556" s="10">
        <f t="shared" si="32"/>
        <v>0.92992956008458783</v>
      </c>
      <c r="E556" s="10">
        <f t="shared" si="33"/>
        <v>1.5337720583847181</v>
      </c>
      <c r="F556" s="10">
        <f t="shared" si="34"/>
        <v>42.69</v>
      </c>
      <c r="G556" s="10">
        <f t="shared" si="35"/>
        <v>1.6303261548039467</v>
      </c>
    </row>
    <row r="557" spans="1:7" x14ac:dyDescent="0.15">
      <c r="A557" s="2">
        <v>44182</v>
      </c>
      <c r="B557">
        <v>8.5</v>
      </c>
      <c r="C557">
        <v>34.18</v>
      </c>
      <c r="D557" s="10">
        <f t="shared" si="32"/>
        <v>0.92941892571429274</v>
      </c>
      <c r="E557" s="10">
        <f t="shared" si="33"/>
        <v>1.5337720583847181</v>
      </c>
      <c r="F557" s="10">
        <f t="shared" si="34"/>
        <v>42.68</v>
      </c>
      <c r="G557" s="10">
        <f t="shared" si="35"/>
        <v>1.6302244107524322</v>
      </c>
    </row>
    <row r="558" spans="1:7" x14ac:dyDescent="0.15">
      <c r="A558" s="2">
        <v>44181</v>
      </c>
      <c r="B558">
        <v>8.49</v>
      </c>
      <c r="C558">
        <v>34.15</v>
      </c>
      <c r="D558" s="10">
        <f t="shared" si="32"/>
        <v>0.9289076902439527</v>
      </c>
      <c r="E558" s="10">
        <f t="shared" si="33"/>
        <v>1.5333907080175513</v>
      </c>
      <c r="F558" s="10">
        <f t="shared" si="34"/>
        <v>42.64</v>
      </c>
      <c r="G558" s="10">
        <f t="shared" si="35"/>
        <v>1.6298171960185159</v>
      </c>
    </row>
    <row r="559" spans="1:7" x14ac:dyDescent="0.15">
      <c r="A559" s="2">
        <v>44180</v>
      </c>
      <c r="B559">
        <v>8.42</v>
      </c>
      <c r="C559">
        <v>34</v>
      </c>
      <c r="D559" s="10">
        <f t="shared" si="32"/>
        <v>0.92531209149964955</v>
      </c>
      <c r="E559" s="10">
        <f t="shared" si="33"/>
        <v>1.5314789170422551</v>
      </c>
      <c r="F559" s="10">
        <f t="shared" si="34"/>
        <v>42.42</v>
      </c>
      <c r="G559" s="10">
        <f t="shared" si="35"/>
        <v>1.627570664180543</v>
      </c>
    </row>
    <row r="560" spans="1:7" x14ac:dyDescent="0.15">
      <c r="A560" s="2">
        <v>44179</v>
      </c>
      <c r="B560">
        <v>8.49</v>
      </c>
      <c r="C560">
        <v>33.76</v>
      </c>
      <c r="D560" s="10">
        <f t="shared" si="32"/>
        <v>0.9289076902439527</v>
      </c>
      <c r="E560" s="10">
        <f t="shared" si="33"/>
        <v>1.5284024379536174</v>
      </c>
      <c r="F560" s="10">
        <f t="shared" si="34"/>
        <v>42.25</v>
      </c>
      <c r="G560" s="10">
        <f t="shared" si="35"/>
        <v>1.6258267132857112</v>
      </c>
    </row>
    <row r="561" spans="1:7" x14ac:dyDescent="0.15">
      <c r="A561" s="2">
        <v>44176</v>
      </c>
      <c r="B561">
        <v>8.68</v>
      </c>
      <c r="C561">
        <v>32.799999999999997</v>
      </c>
      <c r="D561" s="10">
        <f t="shared" si="32"/>
        <v>0.93851972517649185</v>
      </c>
      <c r="E561" s="10">
        <f t="shared" si="33"/>
        <v>1.515873843711679</v>
      </c>
      <c r="F561" s="10">
        <f t="shared" si="34"/>
        <v>41.48</v>
      </c>
      <c r="G561" s="10">
        <f t="shared" si="35"/>
        <v>1.6178387477170033</v>
      </c>
    </row>
    <row r="562" spans="1:7" x14ac:dyDescent="0.15">
      <c r="A562" s="2">
        <v>44175</v>
      </c>
      <c r="B562">
        <v>8.4600000000000009</v>
      </c>
      <c r="C562">
        <v>32.880000000000003</v>
      </c>
      <c r="D562" s="10">
        <f t="shared" si="32"/>
        <v>0.92737036303902354</v>
      </c>
      <c r="E562" s="10">
        <f t="shared" si="33"/>
        <v>1.5169318088680128</v>
      </c>
      <c r="F562" s="10">
        <f t="shared" si="34"/>
        <v>41.34</v>
      </c>
      <c r="G562" s="10">
        <f t="shared" si="35"/>
        <v>1.6163704722912695</v>
      </c>
    </row>
    <row r="563" spans="1:7" x14ac:dyDescent="0.15">
      <c r="A563" s="2">
        <v>44174</v>
      </c>
      <c r="B563">
        <v>8.43</v>
      </c>
      <c r="C563">
        <v>33.17</v>
      </c>
      <c r="D563" s="10">
        <f t="shared" si="32"/>
        <v>0.9258275746247423</v>
      </c>
      <c r="E563" s="10">
        <f t="shared" si="33"/>
        <v>1.5207454715194824</v>
      </c>
      <c r="F563" s="10">
        <f t="shared" si="34"/>
        <v>41.6</v>
      </c>
      <c r="G563" s="10">
        <f t="shared" si="35"/>
        <v>1.6190933306267428</v>
      </c>
    </row>
    <row r="564" spans="1:7" x14ac:dyDescent="0.15">
      <c r="A564" s="2">
        <v>44173</v>
      </c>
      <c r="B564">
        <v>8.82</v>
      </c>
      <c r="C564">
        <v>33.520000000000003</v>
      </c>
      <c r="D564" s="10">
        <f t="shared" si="32"/>
        <v>0.94546858513181975</v>
      </c>
      <c r="E564" s="10">
        <f t="shared" si="33"/>
        <v>1.5253040099582389</v>
      </c>
      <c r="F564" s="10">
        <f t="shared" si="34"/>
        <v>42.34</v>
      </c>
      <c r="G564" s="10">
        <f t="shared" si="35"/>
        <v>1.6267508536833932</v>
      </c>
    </row>
    <row r="565" spans="1:7" x14ac:dyDescent="0.15">
      <c r="A565" s="2">
        <v>44172</v>
      </c>
      <c r="B565">
        <v>8.9</v>
      </c>
      <c r="C565">
        <v>33.659999999999997</v>
      </c>
      <c r="D565" s="10">
        <f t="shared" si="32"/>
        <v>0.9493900066449128</v>
      </c>
      <c r="E565" s="10">
        <f t="shared" si="33"/>
        <v>1.527114111639805</v>
      </c>
      <c r="F565" s="10">
        <f t="shared" si="34"/>
        <v>42.559999999999995</v>
      </c>
      <c r="G565" s="10">
        <f t="shared" si="35"/>
        <v>1.6290016192869916</v>
      </c>
    </row>
    <row r="566" spans="1:7" x14ac:dyDescent="0.15">
      <c r="A566" s="2">
        <v>44169</v>
      </c>
      <c r="B566">
        <v>8.9499999999999993</v>
      </c>
      <c r="C566">
        <v>33.72</v>
      </c>
      <c r="D566" s="10">
        <f t="shared" si="32"/>
        <v>0.95182303531591195</v>
      </c>
      <c r="E566" s="10">
        <f t="shared" si="33"/>
        <v>1.5278875659527047</v>
      </c>
      <c r="F566" s="10">
        <f t="shared" si="34"/>
        <v>42.67</v>
      </c>
      <c r="G566" s="10">
        <f t="shared" si="35"/>
        <v>1.6301226428593121</v>
      </c>
    </row>
    <row r="567" spans="1:7" x14ac:dyDescent="0.15">
      <c r="A567" s="2">
        <v>44168</v>
      </c>
      <c r="B567">
        <v>9.1999999999999993</v>
      </c>
      <c r="C567">
        <v>33.65</v>
      </c>
      <c r="D567" s="10">
        <f t="shared" si="32"/>
        <v>0.96378782734555524</v>
      </c>
      <c r="E567" s="10">
        <f t="shared" si="33"/>
        <v>1.5269850685599957</v>
      </c>
      <c r="F567" s="10">
        <f t="shared" si="34"/>
        <v>42.849999999999994</v>
      </c>
      <c r="G567" s="10">
        <f t="shared" si="35"/>
        <v>1.6319508262592168</v>
      </c>
    </row>
    <row r="568" spans="1:7" x14ac:dyDescent="0.15">
      <c r="A568" s="2">
        <v>44167</v>
      </c>
      <c r="B568">
        <v>8</v>
      </c>
      <c r="C568">
        <v>33.119999999999997</v>
      </c>
      <c r="D568" s="10">
        <f t="shared" si="32"/>
        <v>0.90308998699194354</v>
      </c>
      <c r="E568" s="10">
        <f t="shared" si="33"/>
        <v>1.5200903281128424</v>
      </c>
      <c r="F568" s="10">
        <f t="shared" si="34"/>
        <v>41.12</v>
      </c>
      <c r="G568" s="10">
        <f t="shared" si="35"/>
        <v>1.6140531059872192</v>
      </c>
    </row>
    <row r="569" spans="1:7" x14ac:dyDescent="0.15">
      <c r="A569" s="2">
        <v>44166</v>
      </c>
      <c r="B569">
        <v>7.08</v>
      </c>
      <c r="C569">
        <v>32.4</v>
      </c>
      <c r="D569" s="10">
        <f t="shared" si="32"/>
        <v>0.85003325768976901</v>
      </c>
      <c r="E569" s="10">
        <f t="shared" si="33"/>
        <v>1.510545010206612</v>
      </c>
      <c r="F569" s="10">
        <f t="shared" si="34"/>
        <v>39.479999999999997</v>
      </c>
      <c r="G569" s="10">
        <f t="shared" si="35"/>
        <v>1.5963771439975991</v>
      </c>
    </row>
    <row r="570" spans="1:7" x14ac:dyDescent="0.15">
      <c r="A570" s="2">
        <v>44165</v>
      </c>
      <c r="B570">
        <v>7.06</v>
      </c>
      <c r="C570">
        <v>32.1</v>
      </c>
      <c r="D570" s="10">
        <f t="shared" si="32"/>
        <v>0.84880470105180372</v>
      </c>
      <c r="E570" s="10">
        <f t="shared" si="33"/>
        <v>1.5065050324048721</v>
      </c>
      <c r="F570" s="10">
        <f t="shared" si="34"/>
        <v>39.160000000000004</v>
      </c>
      <c r="G570" s="10">
        <f t="shared" si="35"/>
        <v>1.5928426831311002</v>
      </c>
    </row>
    <row r="571" spans="1:7" x14ac:dyDescent="0.15">
      <c r="A571" s="2">
        <v>44162</v>
      </c>
      <c r="B571">
        <v>7.05</v>
      </c>
      <c r="C571">
        <v>31.06</v>
      </c>
      <c r="D571" s="10">
        <f t="shared" si="32"/>
        <v>0.84818911699139865</v>
      </c>
      <c r="E571" s="10">
        <f t="shared" si="33"/>
        <v>1.4922014513925397</v>
      </c>
      <c r="F571" s="10">
        <f t="shared" si="34"/>
        <v>38.11</v>
      </c>
      <c r="G571" s="10">
        <f t="shared" si="35"/>
        <v>1.5810389487721672</v>
      </c>
    </row>
    <row r="572" spans="1:7" x14ac:dyDescent="0.15">
      <c r="A572" s="2">
        <v>44161</v>
      </c>
      <c r="B572">
        <v>7.05</v>
      </c>
      <c r="C572">
        <v>30.38</v>
      </c>
      <c r="D572" s="10">
        <f t="shared" si="32"/>
        <v>0.84818911699139865</v>
      </c>
      <c r="E572" s="10">
        <f t="shared" si="33"/>
        <v>1.4825877695267675</v>
      </c>
      <c r="F572" s="10">
        <f t="shared" si="34"/>
        <v>37.43</v>
      </c>
      <c r="G572" s="10">
        <f t="shared" si="35"/>
        <v>1.573219827114422</v>
      </c>
    </row>
    <row r="573" spans="1:7" x14ac:dyDescent="0.15">
      <c r="A573" s="2">
        <v>44160</v>
      </c>
      <c r="B573">
        <v>6.83</v>
      </c>
      <c r="C573">
        <v>30.17</v>
      </c>
      <c r="D573" s="10">
        <f t="shared" si="32"/>
        <v>0.83442070368153254</v>
      </c>
      <c r="E573" s="10">
        <f t="shared" si="33"/>
        <v>1.4795753101749884</v>
      </c>
      <c r="F573" s="10">
        <f t="shared" si="34"/>
        <v>37</v>
      </c>
      <c r="G573" s="10">
        <f t="shared" si="35"/>
        <v>1.568201724066995</v>
      </c>
    </row>
    <row r="574" spans="1:7" x14ac:dyDescent="0.15">
      <c r="A574" s="2">
        <v>44159</v>
      </c>
      <c r="B574">
        <v>7.04</v>
      </c>
      <c r="C574">
        <v>30.03</v>
      </c>
      <c r="D574" s="10">
        <f t="shared" si="32"/>
        <v>0.84757265914211222</v>
      </c>
      <c r="E574" s="10">
        <f t="shared" si="33"/>
        <v>1.4775553321989812</v>
      </c>
      <c r="F574" s="10">
        <f t="shared" si="34"/>
        <v>37.07</v>
      </c>
      <c r="G574" s="10">
        <f t="shared" si="35"/>
        <v>1.5690225860295637</v>
      </c>
    </row>
    <row r="575" spans="1:7" x14ac:dyDescent="0.15">
      <c r="A575" s="2">
        <v>44158</v>
      </c>
      <c r="B575">
        <v>7</v>
      </c>
      <c r="C575">
        <v>29.85</v>
      </c>
      <c r="D575" s="10">
        <f t="shared" si="32"/>
        <v>0.84509804001425681</v>
      </c>
      <c r="E575" s="10">
        <f t="shared" si="33"/>
        <v>1.4749443354653879</v>
      </c>
      <c r="F575" s="10">
        <f t="shared" si="34"/>
        <v>36.85</v>
      </c>
      <c r="G575" s="10">
        <f t="shared" si="35"/>
        <v>1.5664374921950703</v>
      </c>
    </row>
    <row r="576" spans="1:7" x14ac:dyDescent="0.15">
      <c r="A576" s="2">
        <v>44155</v>
      </c>
      <c r="B576">
        <v>7.35</v>
      </c>
      <c r="C576">
        <v>29.69</v>
      </c>
      <c r="D576" s="10">
        <f t="shared" si="32"/>
        <v>0.86628733908419486</v>
      </c>
      <c r="E576" s="10">
        <f t="shared" si="33"/>
        <v>1.4726101975960446</v>
      </c>
      <c r="F576" s="10">
        <f t="shared" si="34"/>
        <v>37.04</v>
      </c>
      <c r="G576" s="10">
        <f t="shared" si="35"/>
        <v>1.5686709780098966</v>
      </c>
    </row>
    <row r="577" spans="1:7" x14ac:dyDescent="0.15">
      <c r="A577" s="2">
        <v>44154</v>
      </c>
      <c r="B577">
        <v>7.35</v>
      </c>
      <c r="C577">
        <v>29.62</v>
      </c>
      <c r="D577" s="10">
        <f t="shared" si="32"/>
        <v>0.86628733908419486</v>
      </c>
      <c r="E577" s="10">
        <f t="shared" si="33"/>
        <v>1.4715850541851896</v>
      </c>
      <c r="F577" s="10">
        <f t="shared" si="34"/>
        <v>36.97</v>
      </c>
      <c r="G577" s="10">
        <f t="shared" si="35"/>
        <v>1.5678494505731069</v>
      </c>
    </row>
    <row r="578" spans="1:7" x14ac:dyDescent="0.15">
      <c r="A578" s="2">
        <v>44153</v>
      </c>
      <c r="B578">
        <v>7.33</v>
      </c>
      <c r="C578">
        <v>29.61</v>
      </c>
      <c r="D578" s="10">
        <f t="shared" si="32"/>
        <v>0.86510397464112798</v>
      </c>
      <c r="E578" s="10">
        <f t="shared" si="33"/>
        <v>1.4714384073892992</v>
      </c>
      <c r="F578" s="10">
        <f t="shared" si="34"/>
        <v>36.94</v>
      </c>
      <c r="G578" s="10">
        <f t="shared" si="35"/>
        <v>1.5674968911042226</v>
      </c>
    </row>
    <row r="579" spans="1:7" x14ac:dyDescent="0.15">
      <c r="A579" s="2">
        <v>44152</v>
      </c>
      <c r="B579">
        <v>7.18</v>
      </c>
      <c r="C579">
        <v>29.55</v>
      </c>
      <c r="D579" s="10">
        <f t="shared" ref="D579:D642" si="36">LOG10(B579)</f>
        <v>0.85612444424230028</v>
      </c>
      <c r="E579" s="10">
        <f t="shared" ref="E579:E642" si="37">LOG10(C579)</f>
        <v>1.4705574852172743</v>
      </c>
      <c r="F579" s="10">
        <f t="shared" ref="F579:F642" si="38">C579+B579</f>
        <v>36.730000000000004</v>
      </c>
      <c r="G579" s="10">
        <f t="shared" ref="G579:G642" si="39">LOG10(F579)</f>
        <v>1.5650209283452938</v>
      </c>
    </row>
    <row r="580" spans="1:7" x14ac:dyDescent="0.15">
      <c r="A580" s="2">
        <v>44151</v>
      </c>
      <c r="B580">
        <v>7.4</v>
      </c>
      <c r="C580">
        <v>29.55</v>
      </c>
      <c r="D580" s="10">
        <f t="shared" si="36"/>
        <v>0.86923171973097624</v>
      </c>
      <c r="E580" s="10">
        <f t="shared" si="37"/>
        <v>1.4705574852172743</v>
      </c>
      <c r="F580" s="10">
        <f t="shared" si="38"/>
        <v>36.950000000000003</v>
      </c>
      <c r="G580" s="10">
        <f t="shared" si="39"/>
        <v>1.5676144427308445</v>
      </c>
    </row>
    <row r="581" spans="1:7" x14ac:dyDescent="0.15">
      <c r="A581" s="2">
        <v>44148</v>
      </c>
      <c r="B581">
        <v>7.07</v>
      </c>
      <c r="C581">
        <v>29.5</v>
      </c>
      <c r="D581" s="10">
        <f t="shared" si="36"/>
        <v>0.84941941379689945</v>
      </c>
      <c r="E581" s="10">
        <f t="shared" si="37"/>
        <v>1.469822015978163</v>
      </c>
      <c r="F581" s="10">
        <f t="shared" si="38"/>
        <v>36.57</v>
      </c>
      <c r="G581" s="10">
        <f t="shared" si="39"/>
        <v>1.5631249603380444</v>
      </c>
    </row>
    <row r="582" spans="1:7" x14ac:dyDescent="0.15">
      <c r="A582" s="2">
        <v>44147</v>
      </c>
      <c r="B582">
        <v>7.35</v>
      </c>
      <c r="C582">
        <v>29.56</v>
      </c>
      <c r="D582" s="10">
        <f t="shared" si="36"/>
        <v>0.86628733908419486</v>
      </c>
      <c r="E582" s="10">
        <f t="shared" si="37"/>
        <v>1.470704429722788</v>
      </c>
      <c r="F582" s="10">
        <f t="shared" si="38"/>
        <v>36.909999999999997</v>
      </c>
      <c r="G582" s="10">
        <f t="shared" si="39"/>
        <v>1.5671440451956571</v>
      </c>
    </row>
    <row r="583" spans="1:7" x14ac:dyDescent="0.15">
      <c r="A583" s="2">
        <v>44146</v>
      </c>
      <c r="B583">
        <v>7.72</v>
      </c>
      <c r="C583">
        <v>29.7</v>
      </c>
      <c r="D583" s="10">
        <f t="shared" si="36"/>
        <v>0.88761730033573616</v>
      </c>
      <c r="E583" s="10">
        <f t="shared" si="37"/>
        <v>1.4727564493172123</v>
      </c>
      <c r="F583" s="10">
        <f t="shared" si="38"/>
        <v>37.42</v>
      </c>
      <c r="G583" s="10">
        <f t="shared" si="39"/>
        <v>1.5731037831639911</v>
      </c>
    </row>
    <row r="584" spans="1:7" x14ac:dyDescent="0.15">
      <c r="A584" s="2">
        <v>44145</v>
      </c>
      <c r="B584">
        <v>7.17</v>
      </c>
      <c r="C584">
        <v>29.82</v>
      </c>
      <c r="D584" s="10">
        <f t="shared" si="36"/>
        <v>0.85551915566780012</v>
      </c>
      <c r="E584" s="10">
        <f t="shared" si="37"/>
        <v>1.4745076391169758</v>
      </c>
      <c r="F584" s="10">
        <f t="shared" si="38"/>
        <v>36.99</v>
      </c>
      <c r="G584" s="10">
        <f t="shared" si="39"/>
        <v>1.568084331315394</v>
      </c>
    </row>
    <row r="585" spans="1:7" x14ac:dyDescent="0.15">
      <c r="A585" s="2">
        <v>44144</v>
      </c>
      <c r="B585">
        <v>7.17</v>
      </c>
      <c r="C585">
        <v>29.83</v>
      </c>
      <c r="D585" s="10">
        <f t="shared" si="36"/>
        <v>0.85551915566780012</v>
      </c>
      <c r="E585" s="10">
        <f t="shared" si="37"/>
        <v>1.4746532533620627</v>
      </c>
      <c r="F585" s="10">
        <f t="shared" si="38"/>
        <v>37</v>
      </c>
      <c r="G585" s="10">
        <f t="shared" si="39"/>
        <v>1.568201724066995</v>
      </c>
    </row>
    <row r="586" spans="1:7" x14ac:dyDescent="0.15">
      <c r="A586" s="2">
        <v>44141</v>
      </c>
      <c r="B586">
        <v>6.83</v>
      </c>
      <c r="C586">
        <v>29.69</v>
      </c>
      <c r="D586" s="10">
        <f t="shared" si="36"/>
        <v>0.83442070368153254</v>
      </c>
      <c r="E586" s="10">
        <f t="shared" si="37"/>
        <v>1.4726101975960446</v>
      </c>
      <c r="F586" s="10">
        <f t="shared" si="38"/>
        <v>36.520000000000003</v>
      </c>
      <c r="G586" s="10">
        <f t="shared" si="39"/>
        <v>1.5625307688622614</v>
      </c>
    </row>
    <row r="587" spans="1:7" x14ac:dyDescent="0.15">
      <c r="A587" s="2">
        <v>44140</v>
      </c>
      <c r="B587">
        <v>6.72</v>
      </c>
      <c r="C587">
        <v>29.81</v>
      </c>
      <c r="D587" s="10">
        <f t="shared" si="36"/>
        <v>0.82736927305382524</v>
      </c>
      <c r="E587" s="10">
        <f t="shared" si="37"/>
        <v>1.4743619760326307</v>
      </c>
      <c r="F587" s="10">
        <f t="shared" si="38"/>
        <v>36.53</v>
      </c>
      <c r="G587" s="10">
        <f t="shared" si="39"/>
        <v>1.5626496722119168</v>
      </c>
    </row>
    <row r="588" spans="1:7" x14ac:dyDescent="0.15">
      <c r="A588" s="2">
        <v>44139</v>
      </c>
      <c r="B588">
        <v>6.76</v>
      </c>
      <c r="C588">
        <v>29.99</v>
      </c>
      <c r="D588" s="10">
        <f t="shared" si="36"/>
        <v>0.82994669594163595</v>
      </c>
      <c r="E588" s="10">
        <f t="shared" si="37"/>
        <v>1.476976465759527</v>
      </c>
      <c r="F588" s="10">
        <f t="shared" si="38"/>
        <v>36.75</v>
      </c>
      <c r="G588" s="10">
        <f t="shared" si="39"/>
        <v>1.5652573434202137</v>
      </c>
    </row>
    <row r="589" spans="1:7" x14ac:dyDescent="0.15">
      <c r="A589" s="2">
        <v>44138</v>
      </c>
      <c r="B589">
        <v>6.88</v>
      </c>
      <c r="C589">
        <v>30.09</v>
      </c>
      <c r="D589" s="10">
        <f t="shared" si="36"/>
        <v>0.83758843823551132</v>
      </c>
      <c r="E589" s="10">
        <f t="shared" si="37"/>
        <v>1.4784221877400805</v>
      </c>
      <c r="F589" s="10">
        <f t="shared" si="38"/>
        <v>36.97</v>
      </c>
      <c r="G589" s="10">
        <f t="shared" si="39"/>
        <v>1.5678494505731069</v>
      </c>
    </row>
    <row r="590" spans="1:7" x14ac:dyDescent="0.15">
      <c r="A590" s="2">
        <v>44137</v>
      </c>
      <c r="B590">
        <v>6.88</v>
      </c>
      <c r="C590">
        <v>30</v>
      </c>
      <c r="D590" s="10">
        <f t="shared" si="36"/>
        <v>0.83758843823551132</v>
      </c>
      <c r="E590" s="10">
        <f t="shared" si="37"/>
        <v>1.4771212547196624</v>
      </c>
      <c r="F590" s="10">
        <f t="shared" si="38"/>
        <v>36.880000000000003</v>
      </c>
      <c r="G590" s="10">
        <f t="shared" si="39"/>
        <v>1.5667909123815917</v>
      </c>
    </row>
    <row r="591" spans="1:7" x14ac:dyDescent="0.15">
      <c r="A591" s="2">
        <v>44134</v>
      </c>
      <c r="B591">
        <v>7.02</v>
      </c>
      <c r="C591">
        <v>29.14</v>
      </c>
      <c r="D591" s="10">
        <f t="shared" si="36"/>
        <v>0.84633711212980522</v>
      </c>
      <c r="E591" s="10">
        <f t="shared" si="37"/>
        <v>1.4644895474339714</v>
      </c>
      <c r="F591" s="10">
        <f t="shared" si="38"/>
        <v>36.159999999999997</v>
      </c>
      <c r="G591" s="10">
        <f t="shared" si="39"/>
        <v>1.5582284218033255</v>
      </c>
    </row>
    <row r="592" spans="1:7" x14ac:dyDescent="0.15">
      <c r="A592" s="2">
        <v>44133</v>
      </c>
      <c r="B592">
        <v>7.02</v>
      </c>
      <c r="C592">
        <v>29.15</v>
      </c>
      <c r="D592" s="10">
        <f t="shared" si="36"/>
        <v>0.84633711212980522</v>
      </c>
      <c r="E592" s="10">
        <f t="shared" si="37"/>
        <v>1.4646385590950328</v>
      </c>
      <c r="F592" s="10">
        <f t="shared" si="38"/>
        <v>36.17</v>
      </c>
      <c r="G592" s="10">
        <f t="shared" si="39"/>
        <v>1.5583485087616198</v>
      </c>
    </row>
    <row r="593" spans="1:7" x14ac:dyDescent="0.15">
      <c r="A593" s="2">
        <v>44132</v>
      </c>
      <c r="B593">
        <v>7.04</v>
      </c>
      <c r="C593">
        <v>29.17</v>
      </c>
      <c r="D593" s="10">
        <f t="shared" si="36"/>
        <v>0.84757265914211222</v>
      </c>
      <c r="E593" s="10">
        <f t="shared" si="37"/>
        <v>1.4649364291217326</v>
      </c>
      <c r="F593" s="10">
        <f t="shared" si="38"/>
        <v>36.21</v>
      </c>
      <c r="G593" s="10">
        <f t="shared" si="39"/>
        <v>1.5588285248170117</v>
      </c>
    </row>
    <row r="594" spans="1:7" x14ac:dyDescent="0.15">
      <c r="A594" s="2">
        <v>44131</v>
      </c>
      <c r="B594">
        <v>7.06</v>
      </c>
      <c r="C594">
        <v>29.19</v>
      </c>
      <c r="D594" s="10">
        <f t="shared" si="36"/>
        <v>0.84880470105180372</v>
      </c>
      <c r="E594" s="10">
        <f t="shared" si="37"/>
        <v>1.4652340949880143</v>
      </c>
      <c r="F594" s="10">
        <f t="shared" si="38"/>
        <v>36.25</v>
      </c>
      <c r="G594" s="10">
        <f t="shared" si="39"/>
        <v>1.5593080109070125</v>
      </c>
    </row>
    <row r="595" spans="1:7" x14ac:dyDescent="0.15">
      <c r="A595" s="2">
        <v>44130</v>
      </c>
      <c r="B595">
        <v>7.11</v>
      </c>
      <c r="C595">
        <v>29.04</v>
      </c>
      <c r="D595" s="10">
        <f t="shared" si="36"/>
        <v>0.85186960072976636</v>
      </c>
      <c r="E595" s="10">
        <f t="shared" si="37"/>
        <v>1.4629966120280562</v>
      </c>
      <c r="F595" s="10">
        <f t="shared" si="38"/>
        <v>36.15</v>
      </c>
      <c r="G595" s="10">
        <f t="shared" si="39"/>
        <v>1.5581083016305497</v>
      </c>
    </row>
    <row r="596" spans="1:7" x14ac:dyDescent="0.15">
      <c r="A596" s="2">
        <v>44127</v>
      </c>
      <c r="B596">
        <v>7.51</v>
      </c>
      <c r="C596">
        <v>28.97</v>
      </c>
      <c r="D596" s="10">
        <f t="shared" si="36"/>
        <v>0.87563993700416842</v>
      </c>
      <c r="E596" s="10">
        <f t="shared" si="37"/>
        <v>1.4619484952037618</v>
      </c>
      <c r="F596" s="10">
        <f t="shared" si="38"/>
        <v>36.479999999999997</v>
      </c>
      <c r="G596" s="10">
        <f t="shared" si="39"/>
        <v>1.5620548296563785</v>
      </c>
    </row>
    <row r="597" spans="1:7" x14ac:dyDescent="0.15">
      <c r="A597" s="2">
        <v>44126</v>
      </c>
      <c r="B597">
        <v>7.51</v>
      </c>
      <c r="C597">
        <v>29.52</v>
      </c>
      <c r="D597" s="10">
        <f t="shared" si="36"/>
        <v>0.87563993700416842</v>
      </c>
      <c r="E597" s="10">
        <f t="shared" si="37"/>
        <v>1.470116353151004</v>
      </c>
      <c r="F597" s="10">
        <f t="shared" si="38"/>
        <v>37.03</v>
      </c>
      <c r="G597" s="10">
        <f t="shared" si="39"/>
        <v>1.5685537120494426</v>
      </c>
    </row>
    <row r="598" spans="1:7" x14ac:dyDescent="0.15">
      <c r="A598" s="2">
        <v>44125</v>
      </c>
      <c r="B598">
        <v>7.57</v>
      </c>
      <c r="C598">
        <v>29.81</v>
      </c>
      <c r="D598" s="10">
        <f t="shared" si="36"/>
        <v>0.87909587950007273</v>
      </c>
      <c r="E598" s="10">
        <f t="shared" si="37"/>
        <v>1.4743619760326307</v>
      </c>
      <c r="F598" s="10">
        <f t="shared" si="38"/>
        <v>37.379999999999995</v>
      </c>
      <c r="G598" s="10">
        <f t="shared" si="39"/>
        <v>1.5726392970428131</v>
      </c>
    </row>
    <row r="599" spans="1:7" x14ac:dyDescent="0.15">
      <c r="A599" s="2">
        <v>44124</v>
      </c>
      <c r="B599">
        <v>7.57</v>
      </c>
      <c r="C599">
        <v>29.99</v>
      </c>
      <c r="D599" s="10">
        <f t="shared" si="36"/>
        <v>0.87909587950007273</v>
      </c>
      <c r="E599" s="10">
        <f t="shared" si="37"/>
        <v>1.476976465759527</v>
      </c>
      <c r="F599" s="10">
        <f t="shared" si="38"/>
        <v>37.56</v>
      </c>
      <c r="G599" s="10">
        <f t="shared" si="39"/>
        <v>1.5747255835940734</v>
      </c>
    </row>
    <row r="600" spans="1:7" x14ac:dyDescent="0.15">
      <c r="A600" s="2">
        <v>44123</v>
      </c>
      <c r="B600">
        <v>7.55</v>
      </c>
      <c r="C600">
        <v>30.1</v>
      </c>
      <c r="D600" s="10">
        <f t="shared" si="36"/>
        <v>0.87794695162918823</v>
      </c>
      <c r="E600" s="10">
        <f t="shared" si="37"/>
        <v>1.4785664955938433</v>
      </c>
      <c r="F600" s="10">
        <f t="shared" si="38"/>
        <v>37.65</v>
      </c>
      <c r="G600" s="10">
        <f t="shared" si="39"/>
        <v>1.5757649805367193</v>
      </c>
    </row>
    <row r="601" spans="1:7" x14ac:dyDescent="0.15">
      <c r="A601" s="2">
        <v>44120</v>
      </c>
      <c r="B601">
        <v>7.49</v>
      </c>
      <c r="C601">
        <v>29.88</v>
      </c>
      <c r="D601" s="10">
        <f t="shared" si="36"/>
        <v>0.87448181769946653</v>
      </c>
      <c r="E601" s="10">
        <f t="shared" si="37"/>
        <v>1.4753805931433612</v>
      </c>
      <c r="F601" s="10">
        <f t="shared" si="38"/>
        <v>37.369999999999997</v>
      </c>
      <c r="G601" s="10">
        <f t="shared" si="39"/>
        <v>1.5725230978496376</v>
      </c>
    </row>
    <row r="602" spans="1:7" x14ac:dyDescent="0.15">
      <c r="A602" s="2">
        <v>44119</v>
      </c>
      <c r="B602">
        <v>7.8</v>
      </c>
      <c r="C602">
        <v>29.87</v>
      </c>
      <c r="D602" s="10">
        <f t="shared" si="36"/>
        <v>0.89209460269048035</v>
      </c>
      <c r="E602" s="10">
        <f t="shared" si="37"/>
        <v>1.4752352226041283</v>
      </c>
      <c r="F602" s="10">
        <f t="shared" si="38"/>
        <v>37.67</v>
      </c>
      <c r="G602" s="10">
        <f t="shared" si="39"/>
        <v>1.5759956202032677</v>
      </c>
    </row>
    <row r="603" spans="1:7" x14ac:dyDescent="0.15">
      <c r="A603" s="2">
        <v>44118</v>
      </c>
      <c r="B603">
        <v>8.14</v>
      </c>
      <c r="C603">
        <v>29.96</v>
      </c>
      <c r="D603" s="10">
        <f t="shared" si="36"/>
        <v>0.91062440488920127</v>
      </c>
      <c r="E603" s="10">
        <f t="shared" si="37"/>
        <v>1.4765418090274289</v>
      </c>
      <c r="F603" s="10">
        <f t="shared" si="38"/>
        <v>38.1</v>
      </c>
      <c r="G603" s="10">
        <f t="shared" si="39"/>
        <v>1.5809249756756194</v>
      </c>
    </row>
    <row r="604" spans="1:7" x14ac:dyDescent="0.15">
      <c r="A604" s="2">
        <v>44117</v>
      </c>
      <c r="B604">
        <v>7.96</v>
      </c>
      <c r="C604">
        <v>30.35</v>
      </c>
      <c r="D604" s="10">
        <f t="shared" si="36"/>
        <v>0.90091306773766899</v>
      </c>
      <c r="E604" s="10">
        <f t="shared" si="37"/>
        <v>1.4821586954112764</v>
      </c>
      <c r="F604" s="10">
        <f t="shared" si="38"/>
        <v>38.31</v>
      </c>
      <c r="G604" s="10">
        <f t="shared" si="39"/>
        <v>1.5833121519830777</v>
      </c>
    </row>
    <row r="605" spans="1:7" x14ac:dyDescent="0.15">
      <c r="A605" s="2">
        <v>44116</v>
      </c>
      <c r="B605">
        <v>8.26</v>
      </c>
      <c r="C605">
        <v>30.67</v>
      </c>
      <c r="D605" s="10">
        <f t="shared" si="36"/>
        <v>0.91698004732038219</v>
      </c>
      <c r="E605" s="10">
        <f t="shared" si="37"/>
        <v>1.4867137759824856</v>
      </c>
      <c r="F605" s="10">
        <f t="shared" si="38"/>
        <v>38.93</v>
      </c>
      <c r="G605" s="10">
        <f t="shared" si="39"/>
        <v>1.5902844037181618</v>
      </c>
    </row>
    <row r="606" spans="1:7" x14ac:dyDescent="0.15">
      <c r="A606" s="2">
        <v>44114</v>
      </c>
      <c r="B606">
        <v>8.11</v>
      </c>
      <c r="C606">
        <v>31.41</v>
      </c>
      <c r="D606" s="10">
        <f t="shared" si="36"/>
        <v>0.90902085421115597</v>
      </c>
      <c r="E606" s="10">
        <f t="shared" si="37"/>
        <v>1.4970679363985049</v>
      </c>
      <c r="F606" s="10">
        <f t="shared" si="38"/>
        <v>39.519999999999996</v>
      </c>
      <c r="G606" s="10">
        <f t="shared" si="39"/>
        <v>1.5968169359155904</v>
      </c>
    </row>
    <row r="607" spans="1:7" x14ac:dyDescent="0.15">
      <c r="A607" s="2">
        <v>44113</v>
      </c>
      <c r="B607">
        <v>8.11</v>
      </c>
      <c r="C607">
        <v>31.7</v>
      </c>
      <c r="D607" s="10">
        <f t="shared" si="36"/>
        <v>0.90902085421115597</v>
      </c>
      <c r="E607" s="10">
        <f t="shared" si="37"/>
        <v>1.5010592622177514</v>
      </c>
      <c r="F607" s="10">
        <f t="shared" si="38"/>
        <v>39.81</v>
      </c>
      <c r="G607" s="10">
        <f t="shared" si="39"/>
        <v>1.599992177584098</v>
      </c>
    </row>
    <row r="608" spans="1:7" x14ac:dyDescent="0.15">
      <c r="A608" s="2">
        <v>44104</v>
      </c>
      <c r="B608">
        <v>8.84</v>
      </c>
      <c r="C608">
        <v>33.299999999999997</v>
      </c>
      <c r="D608" s="10">
        <f t="shared" si="36"/>
        <v>0.94645226501307311</v>
      </c>
      <c r="E608" s="10">
        <f t="shared" si="37"/>
        <v>1.5224442335063197</v>
      </c>
      <c r="F608" s="10">
        <f t="shared" si="38"/>
        <v>42.14</v>
      </c>
      <c r="G608" s="10">
        <f t="shared" si="39"/>
        <v>1.6246945312720813</v>
      </c>
    </row>
    <row r="609" spans="1:7" x14ac:dyDescent="0.15">
      <c r="A609" s="2">
        <v>44103</v>
      </c>
      <c r="B609">
        <v>9.44</v>
      </c>
      <c r="C609">
        <v>33.31</v>
      </c>
      <c r="D609" s="10">
        <f t="shared" si="36"/>
        <v>0.97497199429806891</v>
      </c>
      <c r="E609" s="10">
        <f t="shared" si="37"/>
        <v>1.5225746326911769</v>
      </c>
      <c r="F609" s="10">
        <f t="shared" si="38"/>
        <v>42.75</v>
      </c>
      <c r="G609" s="10">
        <f t="shared" si="39"/>
        <v>1.6309361190641913</v>
      </c>
    </row>
    <row r="610" spans="1:7" x14ac:dyDescent="0.15">
      <c r="A610" s="2">
        <v>44102</v>
      </c>
      <c r="B610">
        <v>9.44</v>
      </c>
      <c r="C610">
        <v>33.31</v>
      </c>
      <c r="D610" s="10">
        <f t="shared" si="36"/>
        <v>0.97497199429806891</v>
      </c>
      <c r="E610" s="10">
        <f t="shared" si="37"/>
        <v>1.5225746326911769</v>
      </c>
      <c r="F610" s="10">
        <f t="shared" si="38"/>
        <v>42.75</v>
      </c>
      <c r="G610" s="10">
        <f t="shared" si="39"/>
        <v>1.6309361190641913</v>
      </c>
    </row>
    <row r="611" spans="1:7" x14ac:dyDescent="0.15">
      <c r="A611" s="2">
        <v>44101</v>
      </c>
      <c r="B611">
        <v>9.34</v>
      </c>
      <c r="C611">
        <v>33.270000000000003</v>
      </c>
      <c r="D611" s="10">
        <f t="shared" si="36"/>
        <v>0.9703468762300933</v>
      </c>
      <c r="E611" s="10">
        <f t="shared" si="37"/>
        <v>1.5220528008688226</v>
      </c>
      <c r="F611" s="10">
        <f t="shared" si="38"/>
        <v>42.61</v>
      </c>
      <c r="G611" s="10">
        <f t="shared" si="39"/>
        <v>1.6295115342004531</v>
      </c>
    </row>
    <row r="612" spans="1:7" x14ac:dyDescent="0.15">
      <c r="A612" s="2">
        <v>44099</v>
      </c>
      <c r="B612">
        <v>9.34</v>
      </c>
      <c r="C612">
        <v>33.020000000000003</v>
      </c>
      <c r="D612" s="10">
        <f t="shared" si="36"/>
        <v>0.9703468762300933</v>
      </c>
      <c r="E612" s="10">
        <f t="shared" si="37"/>
        <v>1.5187770689267748</v>
      </c>
      <c r="F612" s="10">
        <f t="shared" si="38"/>
        <v>42.36</v>
      </c>
      <c r="G612" s="10">
        <f t="shared" si="39"/>
        <v>1.6269559514354475</v>
      </c>
    </row>
    <row r="613" spans="1:7" x14ac:dyDescent="0.15">
      <c r="A613" s="2">
        <v>44098</v>
      </c>
      <c r="B613">
        <v>9.4700000000000006</v>
      </c>
      <c r="C613">
        <v>33.21</v>
      </c>
      <c r="D613" s="10">
        <f t="shared" si="36"/>
        <v>0.97634997900327347</v>
      </c>
      <c r="E613" s="10">
        <f t="shared" si="37"/>
        <v>1.5212688755983852</v>
      </c>
      <c r="F613" s="10">
        <f t="shared" si="38"/>
        <v>42.68</v>
      </c>
      <c r="G613" s="10">
        <f t="shared" si="39"/>
        <v>1.6302244107524322</v>
      </c>
    </row>
    <row r="614" spans="1:7" x14ac:dyDescent="0.15">
      <c r="A614" s="2">
        <v>44097</v>
      </c>
      <c r="B614">
        <v>9.4700000000000006</v>
      </c>
      <c r="C614">
        <v>33.85</v>
      </c>
      <c r="D614" s="10">
        <f t="shared" si="36"/>
        <v>0.97634997900327347</v>
      </c>
      <c r="E614" s="10">
        <f t="shared" si="37"/>
        <v>1.5295586730211632</v>
      </c>
      <c r="F614" s="10">
        <f t="shared" si="38"/>
        <v>43.32</v>
      </c>
      <c r="G614" s="10">
        <f t="shared" si="39"/>
        <v>1.6366884479532828</v>
      </c>
    </row>
    <row r="615" spans="1:7" x14ac:dyDescent="0.15">
      <c r="A615" s="2">
        <v>44096</v>
      </c>
      <c r="B615">
        <v>9.7100000000000009</v>
      </c>
      <c r="C615">
        <v>34.26</v>
      </c>
      <c r="D615" s="10">
        <f t="shared" si="36"/>
        <v>0.98721922990800492</v>
      </c>
      <c r="E615" s="10">
        <f t="shared" si="37"/>
        <v>1.5347873586294916</v>
      </c>
      <c r="F615" s="10">
        <f t="shared" si="38"/>
        <v>43.97</v>
      </c>
      <c r="G615" s="10">
        <f t="shared" si="39"/>
        <v>1.6431564656197062</v>
      </c>
    </row>
    <row r="616" spans="1:7" x14ac:dyDescent="0.15">
      <c r="A616" s="2">
        <v>44095</v>
      </c>
      <c r="B616">
        <v>9.7200000000000006</v>
      </c>
      <c r="C616">
        <v>34.46</v>
      </c>
      <c r="D616" s="10">
        <f t="shared" si="36"/>
        <v>0.98766626492627463</v>
      </c>
      <c r="E616" s="10">
        <f t="shared" si="37"/>
        <v>1.5373152731120097</v>
      </c>
      <c r="F616" s="10">
        <f t="shared" si="38"/>
        <v>44.18</v>
      </c>
      <c r="G616" s="10">
        <f t="shared" si="39"/>
        <v>1.6452257115354161</v>
      </c>
    </row>
    <row r="617" spans="1:7" x14ac:dyDescent="0.15">
      <c r="A617" s="2">
        <v>44092</v>
      </c>
      <c r="B617">
        <v>9.42</v>
      </c>
      <c r="C617">
        <v>35.15</v>
      </c>
      <c r="D617" s="10">
        <f t="shared" si="36"/>
        <v>0.97405090279287732</v>
      </c>
      <c r="E617" s="10">
        <f t="shared" si="37"/>
        <v>1.5459253293558428</v>
      </c>
      <c r="F617" s="10">
        <f t="shared" si="38"/>
        <v>44.57</v>
      </c>
      <c r="G617" s="10">
        <f t="shared" si="39"/>
        <v>1.6490426340861764</v>
      </c>
    </row>
    <row r="618" spans="1:7" x14ac:dyDescent="0.15">
      <c r="A618" s="2">
        <v>44091</v>
      </c>
      <c r="B618">
        <v>9.6300000000000008</v>
      </c>
      <c r="C618">
        <v>35.42</v>
      </c>
      <c r="D618" s="10">
        <f t="shared" si="36"/>
        <v>0.98362628712453459</v>
      </c>
      <c r="E618" s="10">
        <f t="shared" si="37"/>
        <v>1.5492485568540559</v>
      </c>
      <c r="F618" s="10">
        <f t="shared" si="38"/>
        <v>45.050000000000004</v>
      </c>
      <c r="G618" s="10">
        <f t="shared" si="39"/>
        <v>1.6536947953150818</v>
      </c>
    </row>
    <row r="619" spans="1:7" x14ac:dyDescent="0.15">
      <c r="A619" s="2">
        <v>44090</v>
      </c>
      <c r="B619">
        <v>9.6199999999999992</v>
      </c>
      <c r="C619">
        <v>35.58</v>
      </c>
      <c r="D619" s="10">
        <f t="shared" si="36"/>
        <v>0.98317507203781296</v>
      </c>
      <c r="E619" s="10">
        <f t="shared" si="37"/>
        <v>1.5512059437479062</v>
      </c>
      <c r="F619" s="10">
        <f t="shared" si="38"/>
        <v>45.199999999999996</v>
      </c>
      <c r="G619" s="10">
        <f t="shared" si="39"/>
        <v>1.655138434811382</v>
      </c>
    </row>
    <row r="620" spans="1:7" x14ac:dyDescent="0.15">
      <c r="A620" s="2">
        <v>44089</v>
      </c>
      <c r="B620">
        <v>9.83</v>
      </c>
      <c r="C620">
        <v>35.549999999999997</v>
      </c>
      <c r="D620" s="10">
        <f t="shared" si="36"/>
        <v>0.99255351783213563</v>
      </c>
      <c r="E620" s="10">
        <f t="shared" si="37"/>
        <v>1.5508396050657851</v>
      </c>
      <c r="F620" s="10">
        <f t="shared" si="38"/>
        <v>45.379999999999995</v>
      </c>
      <c r="G620" s="10">
        <f t="shared" si="39"/>
        <v>1.6568644915489172</v>
      </c>
    </row>
    <row r="621" spans="1:7" x14ac:dyDescent="0.15">
      <c r="A621" s="2">
        <v>44088</v>
      </c>
      <c r="B621">
        <v>9.85</v>
      </c>
      <c r="C621">
        <v>35.5</v>
      </c>
      <c r="D621" s="10">
        <f t="shared" si="36"/>
        <v>0.99343623049761176</v>
      </c>
      <c r="E621" s="10">
        <f t="shared" si="37"/>
        <v>1.550228353055094</v>
      </c>
      <c r="F621" s="10">
        <f t="shared" si="38"/>
        <v>45.35</v>
      </c>
      <c r="G621" s="10">
        <f t="shared" si="39"/>
        <v>1.6565772913961141</v>
      </c>
    </row>
    <row r="622" spans="1:7" x14ac:dyDescent="0.15">
      <c r="A622" s="2">
        <v>44085</v>
      </c>
      <c r="B622">
        <v>9.69</v>
      </c>
      <c r="C622">
        <v>36.090000000000003</v>
      </c>
      <c r="D622" s="10">
        <f t="shared" si="36"/>
        <v>0.98632377705076535</v>
      </c>
      <c r="E622" s="10">
        <f t="shared" si="37"/>
        <v>1.5573868820595071</v>
      </c>
      <c r="F622" s="10">
        <f t="shared" si="38"/>
        <v>45.78</v>
      </c>
      <c r="G622" s="10">
        <f t="shared" si="39"/>
        <v>1.6606757883385241</v>
      </c>
    </row>
    <row r="623" spans="1:7" x14ac:dyDescent="0.15">
      <c r="A623" s="2">
        <v>44084</v>
      </c>
      <c r="B623">
        <v>9.69</v>
      </c>
      <c r="C623">
        <v>36.299999999999997</v>
      </c>
      <c r="D623" s="10">
        <f t="shared" si="36"/>
        <v>0.98632377705076535</v>
      </c>
      <c r="E623" s="10">
        <f t="shared" si="37"/>
        <v>1.5599066250361124</v>
      </c>
      <c r="F623" s="10">
        <f t="shared" si="38"/>
        <v>45.989999999999995</v>
      </c>
      <c r="G623" s="10">
        <f t="shared" si="39"/>
        <v>1.6626634095740376</v>
      </c>
    </row>
    <row r="624" spans="1:7" x14ac:dyDescent="0.15">
      <c r="A624" s="2">
        <v>44083</v>
      </c>
      <c r="B624">
        <v>9.5299999999999994</v>
      </c>
      <c r="C624">
        <v>36.58</v>
      </c>
      <c r="D624" s="10">
        <f t="shared" si="36"/>
        <v>0.97909290063832632</v>
      </c>
      <c r="E624" s="10">
        <f t="shared" si="37"/>
        <v>1.5632437011403981</v>
      </c>
      <c r="F624" s="10">
        <f t="shared" si="38"/>
        <v>46.11</v>
      </c>
      <c r="G624" s="10">
        <f t="shared" si="39"/>
        <v>1.6637951222194076</v>
      </c>
    </row>
    <row r="625" spans="1:7" x14ac:dyDescent="0.15">
      <c r="A625" s="2">
        <v>44082</v>
      </c>
      <c r="B625">
        <v>9.73</v>
      </c>
      <c r="C625">
        <v>36.69</v>
      </c>
      <c r="D625" s="10">
        <f t="shared" si="36"/>
        <v>0.98811284026835189</v>
      </c>
      <c r="E625" s="10">
        <f t="shared" si="37"/>
        <v>1.5645477117559479</v>
      </c>
      <c r="F625" s="10">
        <f t="shared" si="38"/>
        <v>46.42</v>
      </c>
      <c r="G625" s="10">
        <f t="shared" si="39"/>
        <v>1.666705136119899</v>
      </c>
    </row>
    <row r="626" spans="1:7" x14ac:dyDescent="0.15">
      <c r="A626" s="2">
        <v>44081</v>
      </c>
      <c r="B626">
        <v>9.74</v>
      </c>
      <c r="C626">
        <v>36.82</v>
      </c>
      <c r="D626" s="10">
        <f t="shared" si="36"/>
        <v>0.9885589568786155</v>
      </c>
      <c r="E626" s="10">
        <f t="shared" si="37"/>
        <v>1.566083784167996</v>
      </c>
      <c r="F626" s="10">
        <f t="shared" si="38"/>
        <v>46.56</v>
      </c>
      <c r="G626" s="10">
        <f t="shared" si="39"/>
        <v>1.6680129716418322</v>
      </c>
    </row>
    <row r="627" spans="1:7" x14ac:dyDescent="0.15">
      <c r="A627" s="2">
        <v>44078</v>
      </c>
      <c r="B627">
        <v>9.81</v>
      </c>
      <c r="C627">
        <v>37.03</v>
      </c>
      <c r="D627" s="10">
        <f t="shared" si="36"/>
        <v>0.99166900737994856</v>
      </c>
      <c r="E627" s="10">
        <f t="shared" si="37"/>
        <v>1.5685537120494426</v>
      </c>
      <c r="F627" s="10">
        <f t="shared" si="38"/>
        <v>46.84</v>
      </c>
      <c r="G627" s="10">
        <f t="shared" si="39"/>
        <v>1.6706168864003255</v>
      </c>
    </row>
    <row r="628" spans="1:7" x14ac:dyDescent="0.15">
      <c r="A628" s="2">
        <v>44077</v>
      </c>
      <c r="B628">
        <v>9.9700000000000006</v>
      </c>
      <c r="C628">
        <v>37.119999999999997</v>
      </c>
      <c r="D628" s="10">
        <f t="shared" si="36"/>
        <v>0.99869515831165578</v>
      </c>
      <c r="E628" s="10">
        <f t="shared" si="37"/>
        <v>1.5696079675468244</v>
      </c>
      <c r="F628" s="10">
        <f t="shared" si="38"/>
        <v>47.089999999999996</v>
      </c>
      <c r="G628" s="10">
        <f t="shared" si="39"/>
        <v>1.6729286904427225</v>
      </c>
    </row>
    <row r="629" spans="1:7" x14ac:dyDescent="0.15">
      <c r="A629" s="2">
        <v>44076</v>
      </c>
      <c r="B629">
        <v>9.9700000000000006</v>
      </c>
      <c r="C629">
        <v>37.11</v>
      </c>
      <c r="D629" s="10">
        <f t="shared" si="36"/>
        <v>0.99869515831165578</v>
      </c>
      <c r="E629" s="10">
        <f t="shared" si="37"/>
        <v>1.5694909543487832</v>
      </c>
      <c r="F629" s="10">
        <f t="shared" si="38"/>
        <v>47.08</v>
      </c>
      <c r="G629" s="10">
        <f t="shared" si="39"/>
        <v>1.6728364541713971</v>
      </c>
    </row>
    <row r="630" spans="1:7" x14ac:dyDescent="0.15">
      <c r="A630" s="2">
        <v>44075</v>
      </c>
      <c r="B630">
        <v>10.130000000000001</v>
      </c>
      <c r="C630">
        <v>37.04</v>
      </c>
      <c r="D630" s="10">
        <f t="shared" si="36"/>
        <v>1.0056094453602804</v>
      </c>
      <c r="E630" s="10">
        <f t="shared" si="37"/>
        <v>1.5686709780098966</v>
      </c>
      <c r="F630" s="10">
        <f t="shared" si="38"/>
        <v>47.17</v>
      </c>
      <c r="G630" s="10">
        <f t="shared" si="39"/>
        <v>1.673665876245702</v>
      </c>
    </row>
    <row r="631" spans="1:7" x14ac:dyDescent="0.15">
      <c r="A631" s="2">
        <v>44074</v>
      </c>
      <c r="B631">
        <v>10.18</v>
      </c>
      <c r="C631">
        <v>36.85</v>
      </c>
      <c r="D631" s="10">
        <f t="shared" si="36"/>
        <v>1.00774777800074</v>
      </c>
      <c r="E631" s="10">
        <f t="shared" si="37"/>
        <v>1.5664374921950703</v>
      </c>
      <c r="F631" s="10">
        <f t="shared" si="38"/>
        <v>47.03</v>
      </c>
      <c r="G631" s="10">
        <f t="shared" si="39"/>
        <v>1.6723749787460795</v>
      </c>
    </row>
    <row r="632" spans="1:7" x14ac:dyDescent="0.15">
      <c r="A632" s="2">
        <v>44071</v>
      </c>
      <c r="B632">
        <v>10.06</v>
      </c>
      <c r="C632">
        <v>36.82</v>
      </c>
      <c r="D632" s="10">
        <f t="shared" si="36"/>
        <v>1.0025979807199086</v>
      </c>
      <c r="E632" s="10">
        <f t="shared" si="37"/>
        <v>1.566083784167996</v>
      </c>
      <c r="F632" s="10">
        <f t="shared" si="38"/>
        <v>46.88</v>
      </c>
      <c r="G632" s="10">
        <f t="shared" si="39"/>
        <v>1.6709876030100344</v>
      </c>
    </row>
    <row r="633" spans="1:7" x14ac:dyDescent="0.15">
      <c r="A633" s="2">
        <v>44070</v>
      </c>
      <c r="B633">
        <v>10.14</v>
      </c>
      <c r="C633">
        <v>37.049999999999997</v>
      </c>
      <c r="D633" s="10">
        <f t="shared" si="36"/>
        <v>1.0060379549973173</v>
      </c>
      <c r="E633" s="10">
        <f t="shared" si="37"/>
        <v>1.5687882123153469</v>
      </c>
      <c r="F633" s="10">
        <f t="shared" si="38"/>
        <v>47.19</v>
      </c>
      <c r="G633" s="10">
        <f t="shared" si="39"/>
        <v>1.6738499773429492</v>
      </c>
    </row>
    <row r="634" spans="1:7" x14ac:dyDescent="0.15">
      <c r="A634" s="2">
        <v>44069</v>
      </c>
      <c r="B634">
        <v>10.130000000000001</v>
      </c>
      <c r="C634">
        <v>37.409999999999997</v>
      </c>
      <c r="D634" s="10">
        <f t="shared" si="36"/>
        <v>1.0056094453602804</v>
      </c>
      <c r="E634" s="10">
        <f t="shared" si="37"/>
        <v>1.5729877081982051</v>
      </c>
      <c r="F634" s="10">
        <f t="shared" si="38"/>
        <v>47.54</v>
      </c>
      <c r="G634" s="10">
        <f t="shared" si="39"/>
        <v>1.6770591773921615</v>
      </c>
    </row>
    <row r="635" spans="1:7" x14ac:dyDescent="0.15">
      <c r="A635" s="2">
        <v>44068</v>
      </c>
      <c r="B635">
        <v>10.08</v>
      </c>
      <c r="C635">
        <v>37.76</v>
      </c>
      <c r="D635" s="10">
        <f t="shared" si="36"/>
        <v>1.0034605321095065</v>
      </c>
      <c r="E635" s="10">
        <f t="shared" si="37"/>
        <v>1.5770319856260313</v>
      </c>
      <c r="F635" s="10">
        <f t="shared" si="38"/>
        <v>47.839999999999996</v>
      </c>
      <c r="G635" s="10">
        <f t="shared" si="39"/>
        <v>1.6797911709803544</v>
      </c>
    </row>
    <row r="636" spans="1:7" x14ac:dyDescent="0.15">
      <c r="A636" s="2">
        <v>44067</v>
      </c>
      <c r="B636">
        <v>10.02</v>
      </c>
      <c r="C636">
        <v>37.81</v>
      </c>
      <c r="D636" s="10">
        <f t="shared" si="36"/>
        <v>1.0008677215312269</v>
      </c>
      <c r="E636" s="10">
        <f t="shared" si="37"/>
        <v>1.5776066773625357</v>
      </c>
      <c r="F636" s="10">
        <f t="shared" si="38"/>
        <v>47.83</v>
      </c>
      <c r="G636" s="10">
        <f t="shared" si="39"/>
        <v>1.6797003808719642</v>
      </c>
    </row>
    <row r="637" spans="1:7" x14ac:dyDescent="0.15">
      <c r="A637" s="2">
        <v>44064</v>
      </c>
      <c r="B637">
        <v>10.119999999999999</v>
      </c>
      <c r="C637">
        <v>37.58</v>
      </c>
      <c r="D637" s="10">
        <f t="shared" si="36"/>
        <v>1.0051805125037803</v>
      </c>
      <c r="E637" s="10">
        <f t="shared" si="37"/>
        <v>1.5749567757645069</v>
      </c>
      <c r="F637" s="10">
        <f t="shared" si="38"/>
        <v>47.699999999999996</v>
      </c>
      <c r="G637" s="10">
        <f t="shared" si="39"/>
        <v>1.6785183790401139</v>
      </c>
    </row>
    <row r="638" spans="1:7" x14ac:dyDescent="0.15">
      <c r="A638" s="2">
        <v>44063</v>
      </c>
      <c r="B638">
        <v>10.02</v>
      </c>
      <c r="C638">
        <v>37.479999999999997</v>
      </c>
      <c r="D638" s="10">
        <f t="shared" si="36"/>
        <v>1.0008677215312269</v>
      </c>
      <c r="E638" s="10">
        <f t="shared" si="37"/>
        <v>1.5737995822157407</v>
      </c>
      <c r="F638" s="10">
        <f t="shared" si="38"/>
        <v>47.5</v>
      </c>
      <c r="G638" s="10">
        <f t="shared" si="39"/>
        <v>1.6766936096248666</v>
      </c>
    </row>
    <row r="639" spans="1:7" x14ac:dyDescent="0.15">
      <c r="A639" s="2">
        <v>44062</v>
      </c>
      <c r="B639">
        <v>10.199999999999999</v>
      </c>
      <c r="C639">
        <v>37.14</v>
      </c>
      <c r="D639" s="10">
        <f t="shared" si="36"/>
        <v>1.0086001717619175</v>
      </c>
      <c r="E639" s="10">
        <f t="shared" si="37"/>
        <v>1.5698418994037615</v>
      </c>
      <c r="F639" s="10">
        <f t="shared" si="38"/>
        <v>47.34</v>
      </c>
      <c r="G639" s="10">
        <f t="shared" si="39"/>
        <v>1.675228253593064</v>
      </c>
    </row>
    <row r="640" spans="1:7" x14ac:dyDescent="0.15">
      <c r="A640" s="2">
        <v>44061</v>
      </c>
      <c r="B640">
        <v>10.29</v>
      </c>
      <c r="C640">
        <v>37.08</v>
      </c>
      <c r="D640" s="10">
        <f t="shared" si="36"/>
        <v>1.0124153747624329</v>
      </c>
      <c r="E640" s="10">
        <f t="shared" si="37"/>
        <v>1.5691397254724595</v>
      </c>
      <c r="F640" s="10">
        <f t="shared" si="38"/>
        <v>47.37</v>
      </c>
      <c r="G640" s="10">
        <f t="shared" si="39"/>
        <v>1.6755033847279566</v>
      </c>
    </row>
    <row r="641" spans="1:7" x14ac:dyDescent="0.15">
      <c r="A641" s="2">
        <v>44060</v>
      </c>
      <c r="B641">
        <v>10.51</v>
      </c>
      <c r="C641">
        <v>37.01</v>
      </c>
      <c r="D641" s="10">
        <f t="shared" si="36"/>
        <v>1.0216027160282422</v>
      </c>
      <c r="E641" s="10">
        <f t="shared" si="37"/>
        <v>1.5683190850951119</v>
      </c>
      <c r="F641" s="10">
        <f t="shared" si="38"/>
        <v>47.519999999999996</v>
      </c>
      <c r="G641" s="10">
        <f t="shared" si="39"/>
        <v>1.6768764319731371</v>
      </c>
    </row>
    <row r="642" spans="1:7" x14ac:dyDescent="0.15">
      <c r="A642" s="2">
        <v>44057</v>
      </c>
      <c r="B642">
        <v>10.51</v>
      </c>
      <c r="C642">
        <v>36.979999999999997</v>
      </c>
      <c r="D642" s="10">
        <f t="shared" si="36"/>
        <v>1.0216027160282422</v>
      </c>
      <c r="E642" s="10">
        <f t="shared" si="37"/>
        <v>1.5679669068231543</v>
      </c>
      <c r="F642" s="10">
        <f t="shared" si="38"/>
        <v>47.489999999999995</v>
      </c>
      <c r="G642" s="10">
        <f t="shared" si="39"/>
        <v>1.6766021695820184</v>
      </c>
    </row>
    <row r="643" spans="1:7" x14ac:dyDescent="0.15">
      <c r="A643" s="2">
        <v>44056</v>
      </c>
      <c r="B643">
        <v>10.54</v>
      </c>
      <c r="C643">
        <v>37.03</v>
      </c>
      <c r="D643" s="10">
        <f t="shared" ref="D643:D706" si="40">LOG10(B643)</f>
        <v>1.0228406108765278</v>
      </c>
      <c r="E643" s="10">
        <f t="shared" ref="E643:E706" si="41">LOG10(C643)</f>
        <v>1.5685537120494426</v>
      </c>
      <c r="F643" s="10">
        <f t="shared" ref="F643:F706" si="42">C643+B643</f>
        <v>47.57</v>
      </c>
      <c r="G643" s="10">
        <f t="shared" ref="G643:G706" si="43">LOG10(F643)</f>
        <v>1.6773331514199017</v>
      </c>
    </row>
    <row r="644" spans="1:7" x14ac:dyDescent="0.15">
      <c r="A644" s="2">
        <v>44055</v>
      </c>
      <c r="B644">
        <v>10.51</v>
      </c>
      <c r="C644">
        <v>37.24</v>
      </c>
      <c r="D644" s="10">
        <f t="shared" si="40"/>
        <v>1.0216027160282422</v>
      </c>
      <c r="E644" s="10">
        <f t="shared" si="41"/>
        <v>1.571009672309305</v>
      </c>
      <c r="F644" s="10">
        <f t="shared" si="42"/>
        <v>47.75</v>
      </c>
      <c r="G644" s="10">
        <f t="shared" si="43"/>
        <v>1.6789733759197651</v>
      </c>
    </row>
    <row r="645" spans="1:7" x14ac:dyDescent="0.15">
      <c r="A645" s="2">
        <v>44054</v>
      </c>
      <c r="B645">
        <v>10.6</v>
      </c>
      <c r="C645">
        <v>37.47</v>
      </c>
      <c r="D645" s="10">
        <f t="shared" si="40"/>
        <v>1.0253058652647702</v>
      </c>
      <c r="E645" s="10">
        <f t="shared" si="41"/>
        <v>1.5736836930937979</v>
      </c>
      <c r="F645" s="10">
        <f t="shared" si="42"/>
        <v>48.07</v>
      </c>
      <c r="G645" s="10">
        <f t="shared" si="43"/>
        <v>1.6818741221286468</v>
      </c>
    </row>
    <row r="646" spans="1:7" x14ac:dyDescent="0.15">
      <c r="A646" s="2">
        <v>44053</v>
      </c>
      <c r="B646">
        <v>10.61</v>
      </c>
      <c r="C646">
        <v>37.56</v>
      </c>
      <c r="D646" s="10">
        <f t="shared" si="40"/>
        <v>1.0257153839013406</v>
      </c>
      <c r="E646" s="10">
        <f t="shared" si="41"/>
        <v>1.5747255835940734</v>
      </c>
      <c r="F646" s="10">
        <f t="shared" si="42"/>
        <v>48.17</v>
      </c>
      <c r="G646" s="10">
        <f t="shared" si="43"/>
        <v>1.682776646314434</v>
      </c>
    </row>
    <row r="647" spans="1:7" x14ac:dyDescent="0.15">
      <c r="A647" s="2">
        <v>44050</v>
      </c>
      <c r="B647">
        <v>10.49</v>
      </c>
      <c r="C647">
        <v>37.81</v>
      </c>
      <c r="D647" s="10">
        <f t="shared" si="40"/>
        <v>1.0207754881935578</v>
      </c>
      <c r="E647" s="10">
        <f t="shared" si="41"/>
        <v>1.5776066773625357</v>
      </c>
      <c r="F647" s="10">
        <f t="shared" si="42"/>
        <v>48.300000000000004</v>
      </c>
      <c r="G647" s="10">
        <f t="shared" si="43"/>
        <v>1.6839471307515121</v>
      </c>
    </row>
    <row r="648" spans="1:7" x14ac:dyDescent="0.15">
      <c r="A648" s="2">
        <v>44049</v>
      </c>
      <c r="B648">
        <v>10.44</v>
      </c>
      <c r="C648">
        <v>37.99</v>
      </c>
      <c r="D648" s="10">
        <f t="shared" si="40"/>
        <v>1.0187004986662433</v>
      </c>
      <c r="E648" s="10">
        <f t="shared" si="41"/>
        <v>1.5796692935547203</v>
      </c>
      <c r="F648" s="10">
        <f t="shared" si="42"/>
        <v>48.43</v>
      </c>
      <c r="G648" s="10">
        <f t="shared" si="43"/>
        <v>1.6851144690465394</v>
      </c>
    </row>
    <row r="649" spans="1:7" x14ac:dyDescent="0.15">
      <c r="A649" s="2">
        <v>44048</v>
      </c>
      <c r="B649">
        <v>10.25</v>
      </c>
      <c r="C649">
        <v>38.130000000000003</v>
      </c>
      <c r="D649" s="10">
        <f t="shared" si="40"/>
        <v>1.0107238653917732</v>
      </c>
      <c r="E649" s="10">
        <f t="shared" si="41"/>
        <v>1.5812668052736707</v>
      </c>
      <c r="F649" s="10">
        <f t="shared" si="42"/>
        <v>48.38</v>
      </c>
      <c r="G649" s="10">
        <f t="shared" si="43"/>
        <v>1.6846658640258609</v>
      </c>
    </row>
    <row r="650" spans="1:7" x14ac:dyDescent="0.15">
      <c r="A650" s="2">
        <v>44047</v>
      </c>
      <c r="B650">
        <v>10.25</v>
      </c>
      <c r="C650">
        <v>38.14</v>
      </c>
      <c r="D650" s="10">
        <f t="shared" si="40"/>
        <v>1.0107238653917732</v>
      </c>
      <c r="E650" s="10">
        <f t="shared" si="41"/>
        <v>1.5813806887099868</v>
      </c>
      <c r="F650" s="10">
        <f t="shared" si="42"/>
        <v>48.39</v>
      </c>
      <c r="G650" s="10">
        <f t="shared" si="43"/>
        <v>1.684755622108624</v>
      </c>
    </row>
    <row r="651" spans="1:7" x14ac:dyDescent="0.15">
      <c r="A651" s="2">
        <v>44046</v>
      </c>
      <c r="B651">
        <v>10.59</v>
      </c>
      <c r="C651">
        <v>38.04</v>
      </c>
      <c r="D651" s="10">
        <f t="shared" si="40"/>
        <v>1.024895960107485</v>
      </c>
      <c r="E651" s="10">
        <f t="shared" si="41"/>
        <v>1.5802405082653763</v>
      </c>
      <c r="F651" s="10">
        <f t="shared" si="42"/>
        <v>48.629999999999995</v>
      </c>
      <c r="G651" s="10">
        <f t="shared" si="43"/>
        <v>1.6869042695681773</v>
      </c>
    </row>
    <row r="652" spans="1:7" x14ac:dyDescent="0.15">
      <c r="A652" s="2">
        <v>44043</v>
      </c>
      <c r="B652">
        <v>10.77</v>
      </c>
      <c r="C652">
        <v>37.86</v>
      </c>
      <c r="D652" s="10">
        <f t="shared" si="40"/>
        <v>1.0322157032979815</v>
      </c>
      <c r="E652" s="10">
        <f t="shared" si="41"/>
        <v>1.578180609627778</v>
      </c>
      <c r="F652" s="10">
        <f t="shared" si="42"/>
        <v>48.629999999999995</v>
      </c>
      <c r="G652" s="10">
        <f t="shared" si="43"/>
        <v>1.6869042695681773</v>
      </c>
    </row>
    <row r="653" spans="1:7" x14ac:dyDescent="0.15">
      <c r="A653" s="2">
        <v>44042</v>
      </c>
      <c r="B653">
        <v>10.67</v>
      </c>
      <c r="C653">
        <v>37.729999999999997</v>
      </c>
      <c r="D653" s="10">
        <f t="shared" si="40"/>
        <v>1.0281644194244699</v>
      </c>
      <c r="E653" s="10">
        <f t="shared" si="41"/>
        <v>1.5766868052009955</v>
      </c>
      <c r="F653" s="10">
        <f t="shared" si="42"/>
        <v>48.4</v>
      </c>
      <c r="G653" s="10">
        <f t="shared" si="43"/>
        <v>1.6848453616444126</v>
      </c>
    </row>
    <row r="654" spans="1:7" x14ac:dyDescent="0.15">
      <c r="A654" s="2">
        <v>44041</v>
      </c>
      <c r="B654">
        <v>11.06</v>
      </c>
      <c r="C654">
        <v>37.5</v>
      </c>
      <c r="D654" s="10">
        <f t="shared" si="40"/>
        <v>1.0437551269686796</v>
      </c>
      <c r="E654" s="10">
        <f t="shared" si="41"/>
        <v>1.5740312677277188</v>
      </c>
      <c r="F654" s="10">
        <f t="shared" si="42"/>
        <v>48.56</v>
      </c>
      <c r="G654" s="10">
        <f t="shared" si="43"/>
        <v>1.6862786780672012</v>
      </c>
    </row>
    <row r="655" spans="1:7" x14ac:dyDescent="0.15">
      <c r="A655" s="2">
        <v>44040</v>
      </c>
      <c r="B655">
        <v>11.06</v>
      </c>
      <c r="C655">
        <v>37.39</v>
      </c>
      <c r="D655" s="10">
        <f t="shared" si="40"/>
        <v>1.0437551269686796</v>
      </c>
      <c r="E655" s="10">
        <f t="shared" si="41"/>
        <v>1.5727554651542197</v>
      </c>
      <c r="F655" s="10">
        <f t="shared" si="42"/>
        <v>48.45</v>
      </c>
      <c r="G655" s="10">
        <f t="shared" si="43"/>
        <v>1.6852937813867841</v>
      </c>
    </row>
    <row r="656" spans="1:7" x14ac:dyDescent="0.15">
      <c r="A656" s="2">
        <v>44039</v>
      </c>
      <c r="B656">
        <v>11.2</v>
      </c>
      <c r="C656">
        <v>37.19</v>
      </c>
      <c r="D656" s="10">
        <f t="shared" si="40"/>
        <v>1.0492180226701815</v>
      </c>
      <c r="E656" s="10">
        <f t="shared" si="41"/>
        <v>1.5704261783589726</v>
      </c>
      <c r="F656" s="10">
        <f t="shared" si="42"/>
        <v>48.39</v>
      </c>
      <c r="G656" s="10">
        <f t="shared" si="43"/>
        <v>1.684755622108624</v>
      </c>
    </row>
    <row r="657" spans="1:7" x14ac:dyDescent="0.15">
      <c r="A657" s="2">
        <v>44036</v>
      </c>
      <c r="B657">
        <v>11.21</v>
      </c>
      <c r="C657">
        <v>37</v>
      </c>
      <c r="D657" s="10">
        <f t="shared" si="40"/>
        <v>1.0496056125949731</v>
      </c>
      <c r="E657" s="10">
        <f t="shared" si="41"/>
        <v>1.568201724066995</v>
      </c>
      <c r="F657" s="10">
        <f t="shared" si="42"/>
        <v>48.21</v>
      </c>
      <c r="G657" s="10">
        <f t="shared" si="43"/>
        <v>1.683137131483007</v>
      </c>
    </row>
    <row r="658" spans="1:7" x14ac:dyDescent="0.15">
      <c r="A658" s="2">
        <v>44035</v>
      </c>
      <c r="B658">
        <v>11.22</v>
      </c>
      <c r="C658">
        <v>37.08</v>
      </c>
      <c r="D658" s="10">
        <f t="shared" si="40"/>
        <v>1.0499928569201427</v>
      </c>
      <c r="E658" s="10">
        <f t="shared" si="41"/>
        <v>1.5691397254724595</v>
      </c>
      <c r="F658" s="10">
        <f t="shared" si="42"/>
        <v>48.3</v>
      </c>
      <c r="G658" s="10">
        <f t="shared" si="43"/>
        <v>1.6839471307515121</v>
      </c>
    </row>
    <row r="659" spans="1:7" x14ac:dyDescent="0.15">
      <c r="A659" s="2">
        <v>44034</v>
      </c>
      <c r="B659">
        <v>11.29</v>
      </c>
      <c r="C659">
        <v>37.31</v>
      </c>
      <c r="D659" s="10">
        <f t="shared" si="40"/>
        <v>1.0526939419249679</v>
      </c>
      <c r="E659" s="10">
        <f t="shared" si="41"/>
        <v>1.5718252490408291</v>
      </c>
      <c r="F659" s="10">
        <f t="shared" si="42"/>
        <v>48.6</v>
      </c>
      <c r="G659" s="10">
        <f t="shared" si="43"/>
        <v>1.6866362692622934</v>
      </c>
    </row>
    <row r="660" spans="1:7" x14ac:dyDescent="0.15">
      <c r="A660" s="2">
        <v>44033</v>
      </c>
      <c r="B660">
        <v>11.56</v>
      </c>
      <c r="C660">
        <v>37.549999999999997</v>
      </c>
      <c r="D660" s="10">
        <f t="shared" si="40"/>
        <v>1.0629578340845103</v>
      </c>
      <c r="E660" s="10">
        <f t="shared" si="41"/>
        <v>1.5746099413401871</v>
      </c>
      <c r="F660" s="10">
        <f t="shared" si="42"/>
        <v>49.11</v>
      </c>
      <c r="G660" s="10">
        <f t="shared" si="43"/>
        <v>1.6911699341316038</v>
      </c>
    </row>
    <row r="661" spans="1:7" x14ac:dyDescent="0.15">
      <c r="A661" s="2">
        <v>44032</v>
      </c>
      <c r="B661">
        <v>11.75</v>
      </c>
      <c r="C661">
        <v>37.68</v>
      </c>
      <c r="D661" s="10">
        <f t="shared" si="40"/>
        <v>1.070037866607755</v>
      </c>
      <c r="E661" s="10">
        <f t="shared" si="41"/>
        <v>1.5761108941208397</v>
      </c>
      <c r="F661" s="10">
        <f t="shared" si="42"/>
        <v>49.43</v>
      </c>
      <c r="G661" s="10">
        <f t="shared" si="43"/>
        <v>1.6939906104607767</v>
      </c>
    </row>
    <row r="662" spans="1:7" x14ac:dyDescent="0.15">
      <c r="A662" s="2">
        <v>44029</v>
      </c>
      <c r="B662">
        <v>11.73</v>
      </c>
      <c r="C662">
        <v>37.85</v>
      </c>
      <c r="D662" s="10">
        <f t="shared" si="40"/>
        <v>1.0692980121155293</v>
      </c>
      <c r="E662" s="10">
        <f t="shared" si="41"/>
        <v>1.5780658838360915</v>
      </c>
      <c r="F662" s="10">
        <f t="shared" si="42"/>
        <v>49.58</v>
      </c>
      <c r="G662" s="10">
        <f t="shared" si="43"/>
        <v>1.6953065224318027</v>
      </c>
    </row>
    <row r="663" spans="1:7" x14ac:dyDescent="0.15">
      <c r="A663" s="2">
        <v>44028</v>
      </c>
      <c r="B663">
        <v>11.68</v>
      </c>
      <c r="C663">
        <v>37.99</v>
      </c>
      <c r="D663" s="10">
        <f t="shared" si="40"/>
        <v>1.0674428427763807</v>
      </c>
      <c r="E663" s="10">
        <f t="shared" si="41"/>
        <v>1.5796692935547203</v>
      </c>
      <c r="F663" s="10">
        <f t="shared" si="42"/>
        <v>49.67</v>
      </c>
      <c r="G663" s="10">
        <f t="shared" si="43"/>
        <v>1.6960941599952233</v>
      </c>
    </row>
    <row r="664" spans="1:7" x14ac:dyDescent="0.15">
      <c r="A664" s="2">
        <v>44027</v>
      </c>
      <c r="B664">
        <v>11.96</v>
      </c>
      <c r="C664">
        <v>38.15</v>
      </c>
      <c r="D664" s="10">
        <f t="shared" si="40"/>
        <v>1.0777311796523921</v>
      </c>
      <c r="E664" s="10">
        <f t="shared" si="41"/>
        <v>1.5814945422908993</v>
      </c>
      <c r="F664" s="10">
        <f t="shared" si="42"/>
        <v>50.11</v>
      </c>
      <c r="G664" s="10">
        <f t="shared" si="43"/>
        <v>1.6999244027424767</v>
      </c>
    </row>
    <row r="665" spans="1:7" x14ac:dyDescent="0.15">
      <c r="A665" s="2">
        <v>44026</v>
      </c>
      <c r="B665">
        <v>12.28</v>
      </c>
      <c r="C665">
        <v>38.4</v>
      </c>
      <c r="D665" s="10">
        <f t="shared" si="40"/>
        <v>1.0891983668051488</v>
      </c>
      <c r="E665" s="10">
        <f t="shared" si="41"/>
        <v>1.5843312243675307</v>
      </c>
      <c r="F665" s="10">
        <f t="shared" si="42"/>
        <v>50.68</v>
      </c>
      <c r="G665" s="10">
        <f t="shared" si="43"/>
        <v>1.7048366062114038</v>
      </c>
    </row>
    <row r="666" spans="1:7" x14ac:dyDescent="0.15">
      <c r="A666" s="2">
        <v>44025</v>
      </c>
      <c r="B666">
        <v>12.39</v>
      </c>
      <c r="C666">
        <v>38.53</v>
      </c>
      <c r="D666" s="10">
        <f t="shared" si="40"/>
        <v>1.0930713063760635</v>
      </c>
      <c r="E666" s="10">
        <f t="shared" si="41"/>
        <v>1.585799009013001</v>
      </c>
      <c r="F666" s="10">
        <f t="shared" si="42"/>
        <v>50.92</v>
      </c>
      <c r="G666" s="10">
        <f t="shared" si="43"/>
        <v>1.7068883949816178</v>
      </c>
    </row>
    <row r="667" spans="1:7" x14ac:dyDescent="0.15">
      <c r="A667" s="2">
        <v>44022</v>
      </c>
      <c r="B667">
        <v>12.11</v>
      </c>
      <c r="C667">
        <v>38.47</v>
      </c>
      <c r="D667" s="10">
        <f t="shared" si="40"/>
        <v>1.0831441431430522</v>
      </c>
      <c r="E667" s="10">
        <f t="shared" si="41"/>
        <v>1.5851221863068155</v>
      </c>
      <c r="F667" s="10">
        <f t="shared" si="42"/>
        <v>50.58</v>
      </c>
      <c r="G667" s="10">
        <f t="shared" si="43"/>
        <v>1.703978825008386</v>
      </c>
    </row>
    <row r="668" spans="1:7" x14ac:dyDescent="0.15">
      <c r="A668" s="2">
        <v>44021</v>
      </c>
      <c r="B668">
        <v>12.01</v>
      </c>
      <c r="C668">
        <v>38.49</v>
      </c>
      <c r="D668" s="10">
        <f t="shared" si="40"/>
        <v>1.079543007402906</v>
      </c>
      <c r="E668" s="10">
        <f t="shared" si="41"/>
        <v>1.5853479110945909</v>
      </c>
      <c r="F668" s="10">
        <f t="shared" si="42"/>
        <v>50.5</v>
      </c>
      <c r="G668" s="10">
        <f t="shared" si="43"/>
        <v>1.7032913781186614</v>
      </c>
    </row>
    <row r="669" spans="1:7" x14ac:dyDescent="0.15">
      <c r="A669" s="2">
        <v>44020</v>
      </c>
      <c r="B669">
        <v>12.06</v>
      </c>
      <c r="C669">
        <v>38.630000000000003</v>
      </c>
      <c r="D669" s="10">
        <f t="shared" si="40"/>
        <v>1.0813473078041325</v>
      </c>
      <c r="E669" s="10">
        <f t="shared" si="41"/>
        <v>1.5869247081448203</v>
      </c>
      <c r="F669" s="10">
        <f t="shared" si="42"/>
        <v>50.690000000000005</v>
      </c>
      <c r="G669" s="10">
        <f t="shared" si="43"/>
        <v>1.7049222912234019</v>
      </c>
    </row>
    <row r="670" spans="1:7" x14ac:dyDescent="0.15">
      <c r="A670" s="2">
        <v>44019</v>
      </c>
      <c r="B670">
        <v>12.47</v>
      </c>
      <c r="C670">
        <v>38.159999999999997</v>
      </c>
      <c r="D670" s="10">
        <f t="shared" si="40"/>
        <v>1.0958664534785427</v>
      </c>
      <c r="E670" s="10">
        <f t="shared" si="41"/>
        <v>1.5816083660320575</v>
      </c>
      <c r="F670" s="10">
        <f t="shared" si="42"/>
        <v>50.629999999999995</v>
      </c>
      <c r="G670" s="10">
        <f t="shared" si="43"/>
        <v>1.7044079273868409</v>
      </c>
    </row>
    <row r="671" spans="1:7" x14ac:dyDescent="0.15">
      <c r="A671" s="2">
        <v>44018</v>
      </c>
      <c r="B671">
        <v>11.99</v>
      </c>
      <c r="C671">
        <v>37.380000000000003</v>
      </c>
      <c r="D671" s="10">
        <f t="shared" si="40"/>
        <v>1.0788191830988487</v>
      </c>
      <c r="E671" s="10">
        <f t="shared" si="41"/>
        <v>1.5726392970428134</v>
      </c>
      <c r="F671" s="10">
        <f t="shared" si="42"/>
        <v>49.370000000000005</v>
      </c>
      <c r="G671" s="10">
        <f t="shared" si="43"/>
        <v>1.6934631272195311</v>
      </c>
    </row>
    <row r="672" spans="1:7" x14ac:dyDescent="0.15">
      <c r="A672" s="2">
        <v>44015</v>
      </c>
      <c r="B672">
        <v>10.85</v>
      </c>
      <c r="C672">
        <v>36.46</v>
      </c>
      <c r="D672" s="10">
        <f t="shared" si="40"/>
        <v>1.0354297381845483</v>
      </c>
      <c r="E672" s="10">
        <f t="shared" si="41"/>
        <v>1.5618166643189575</v>
      </c>
      <c r="F672" s="10">
        <f t="shared" si="42"/>
        <v>47.31</v>
      </c>
      <c r="G672" s="10">
        <f t="shared" si="43"/>
        <v>1.6749529480485654</v>
      </c>
    </row>
    <row r="673" spans="1:7" x14ac:dyDescent="0.15">
      <c r="A673" s="2">
        <v>44014</v>
      </c>
      <c r="B673">
        <v>10.77</v>
      </c>
      <c r="C673">
        <v>36.340000000000003</v>
      </c>
      <c r="D673" s="10">
        <f t="shared" si="40"/>
        <v>1.0322157032979815</v>
      </c>
      <c r="E673" s="10">
        <f t="shared" si="41"/>
        <v>1.5603849229720155</v>
      </c>
      <c r="F673" s="10">
        <f t="shared" si="42"/>
        <v>47.11</v>
      </c>
      <c r="G673" s="10">
        <f t="shared" si="43"/>
        <v>1.6731131042382337</v>
      </c>
    </row>
    <row r="674" spans="1:7" x14ac:dyDescent="0.15">
      <c r="A674" s="2">
        <v>44013</v>
      </c>
      <c r="B674">
        <v>10.89</v>
      </c>
      <c r="C674">
        <v>36.33</v>
      </c>
      <c r="D674" s="10">
        <f t="shared" si="40"/>
        <v>1.037027879755775</v>
      </c>
      <c r="E674" s="10">
        <f t="shared" si="41"/>
        <v>1.5602653978627146</v>
      </c>
      <c r="F674" s="10">
        <f t="shared" si="42"/>
        <v>47.22</v>
      </c>
      <c r="G674" s="10">
        <f t="shared" si="43"/>
        <v>1.6741259827427082</v>
      </c>
    </row>
    <row r="675" spans="1:7" x14ac:dyDescent="0.15">
      <c r="A675" s="2">
        <v>44012</v>
      </c>
      <c r="B675">
        <v>10.96</v>
      </c>
      <c r="C675">
        <v>36.270000000000003</v>
      </c>
      <c r="D675" s="10">
        <f t="shared" si="40"/>
        <v>1.0398105541483504</v>
      </c>
      <c r="E675" s="10">
        <f t="shared" si="41"/>
        <v>1.5595475555804343</v>
      </c>
      <c r="F675" s="10">
        <f t="shared" si="42"/>
        <v>47.230000000000004</v>
      </c>
      <c r="G675" s="10">
        <f t="shared" si="43"/>
        <v>1.6742179455766999</v>
      </c>
    </row>
    <row r="676" spans="1:7" x14ac:dyDescent="0.15">
      <c r="A676" s="2">
        <v>44011</v>
      </c>
      <c r="B676">
        <v>11.04</v>
      </c>
      <c r="C676">
        <v>35.979999999999997</v>
      </c>
      <c r="D676" s="10">
        <f t="shared" si="40"/>
        <v>1.04296907339318</v>
      </c>
      <c r="E676" s="10">
        <f t="shared" si="41"/>
        <v>1.5560611590095326</v>
      </c>
      <c r="F676" s="10">
        <f t="shared" si="42"/>
        <v>47.019999999999996</v>
      </c>
      <c r="G676" s="10">
        <f t="shared" si="43"/>
        <v>1.6722826247889204</v>
      </c>
    </row>
    <row r="677" spans="1:7" x14ac:dyDescent="0.15">
      <c r="A677" s="2">
        <v>44010</v>
      </c>
      <c r="B677">
        <v>11.24</v>
      </c>
      <c r="C677">
        <v>35.53</v>
      </c>
      <c r="D677" s="10">
        <f t="shared" si="40"/>
        <v>1.0507663112330423</v>
      </c>
      <c r="E677" s="10">
        <f t="shared" si="41"/>
        <v>1.5505952074893279</v>
      </c>
      <c r="F677" s="10">
        <f t="shared" si="42"/>
        <v>46.77</v>
      </c>
      <c r="G677" s="10">
        <f t="shared" si="43"/>
        <v>1.6699673699085043</v>
      </c>
    </row>
    <row r="678" spans="1:7" x14ac:dyDescent="0.15">
      <c r="A678" s="2">
        <v>44006</v>
      </c>
      <c r="B678">
        <v>11.24</v>
      </c>
      <c r="C678">
        <v>34.71</v>
      </c>
      <c r="D678" s="10">
        <f t="shared" si="40"/>
        <v>1.0507663112330423</v>
      </c>
      <c r="E678" s="10">
        <f t="shared" si="41"/>
        <v>1.5404546136714119</v>
      </c>
      <c r="F678" s="10">
        <f t="shared" si="42"/>
        <v>45.95</v>
      </c>
      <c r="G678" s="10">
        <f t="shared" si="43"/>
        <v>1.6622855157221301</v>
      </c>
    </row>
    <row r="679" spans="1:7" x14ac:dyDescent="0.15">
      <c r="A679" s="2">
        <v>44005</v>
      </c>
      <c r="B679">
        <v>11.1</v>
      </c>
      <c r="C679">
        <v>34.72</v>
      </c>
      <c r="D679" s="10">
        <f t="shared" si="40"/>
        <v>1.0453229787866574</v>
      </c>
      <c r="E679" s="10">
        <f t="shared" si="41"/>
        <v>1.5405797165044544</v>
      </c>
      <c r="F679" s="10">
        <f t="shared" si="42"/>
        <v>45.82</v>
      </c>
      <c r="G679" s="10">
        <f t="shared" si="43"/>
        <v>1.6610550848533787</v>
      </c>
    </row>
    <row r="680" spans="1:7" x14ac:dyDescent="0.15">
      <c r="A680" s="2">
        <v>44004</v>
      </c>
      <c r="B680">
        <v>10.87</v>
      </c>
      <c r="C680">
        <v>34.65</v>
      </c>
      <c r="D680" s="10">
        <f t="shared" si="40"/>
        <v>1.0362295440862945</v>
      </c>
      <c r="E680" s="10">
        <f t="shared" si="41"/>
        <v>1.5397032389478256</v>
      </c>
      <c r="F680" s="10">
        <f t="shared" si="42"/>
        <v>45.519999999999996</v>
      </c>
      <c r="G680" s="10">
        <f t="shared" si="43"/>
        <v>1.6582022533870147</v>
      </c>
    </row>
    <row r="681" spans="1:7" x14ac:dyDescent="0.15">
      <c r="A681" s="2">
        <v>44001</v>
      </c>
      <c r="B681">
        <v>10.91</v>
      </c>
      <c r="C681">
        <v>34.51</v>
      </c>
      <c r="D681" s="10">
        <f t="shared" si="40"/>
        <v>1.0378247505883418</v>
      </c>
      <c r="E681" s="10">
        <f t="shared" si="41"/>
        <v>1.5379449592914869</v>
      </c>
      <c r="F681" s="10">
        <f t="shared" si="42"/>
        <v>45.42</v>
      </c>
      <c r="G681" s="10">
        <f t="shared" si="43"/>
        <v>1.6572471298837164</v>
      </c>
    </row>
    <row r="682" spans="1:7" x14ac:dyDescent="0.15">
      <c r="A682" s="2">
        <v>44000</v>
      </c>
      <c r="B682">
        <v>10.8</v>
      </c>
      <c r="C682">
        <v>34.25</v>
      </c>
      <c r="D682" s="10">
        <f t="shared" si="40"/>
        <v>1.0334237554869496</v>
      </c>
      <c r="E682" s="10">
        <f t="shared" si="41"/>
        <v>1.5346605758284444</v>
      </c>
      <c r="F682" s="10">
        <f t="shared" si="42"/>
        <v>45.05</v>
      </c>
      <c r="G682" s="10">
        <f t="shared" si="43"/>
        <v>1.6536947953150818</v>
      </c>
    </row>
    <row r="683" spans="1:7" x14ac:dyDescent="0.15">
      <c r="A683" s="2">
        <v>43999</v>
      </c>
      <c r="B683">
        <v>10.89</v>
      </c>
      <c r="C683">
        <v>33.74</v>
      </c>
      <c r="D683" s="10">
        <f t="shared" si="40"/>
        <v>1.037027879755775</v>
      </c>
      <c r="E683" s="10">
        <f t="shared" si="41"/>
        <v>1.5281450782531065</v>
      </c>
      <c r="F683" s="10">
        <f t="shared" si="42"/>
        <v>44.63</v>
      </c>
      <c r="G683" s="10">
        <f t="shared" si="43"/>
        <v>1.6496268868405295</v>
      </c>
    </row>
    <row r="684" spans="1:7" x14ac:dyDescent="0.15">
      <c r="A684" s="2">
        <v>43998</v>
      </c>
      <c r="B684">
        <v>10.61</v>
      </c>
      <c r="C684">
        <v>33.22</v>
      </c>
      <c r="D684" s="10">
        <f t="shared" si="40"/>
        <v>1.0257153839013406</v>
      </c>
      <c r="E684" s="10">
        <f t="shared" si="41"/>
        <v>1.5213996281153757</v>
      </c>
      <c r="F684" s="10">
        <f t="shared" si="42"/>
        <v>43.83</v>
      </c>
      <c r="G684" s="10">
        <f t="shared" si="43"/>
        <v>1.6417714706539592</v>
      </c>
    </row>
    <row r="685" spans="1:7" x14ac:dyDescent="0.15">
      <c r="A685" s="2">
        <v>43997</v>
      </c>
      <c r="B685">
        <v>10.23</v>
      </c>
      <c r="C685">
        <v>32.79</v>
      </c>
      <c r="D685" s="10">
        <f t="shared" si="40"/>
        <v>1.0098756337121602</v>
      </c>
      <c r="E685" s="10">
        <f t="shared" si="41"/>
        <v>1.5157414166693652</v>
      </c>
      <c r="F685" s="10">
        <f t="shared" si="42"/>
        <v>43.019999999999996</v>
      </c>
      <c r="G685" s="10">
        <f t="shared" si="43"/>
        <v>1.6336704060514438</v>
      </c>
    </row>
    <row r="686" spans="1:7" x14ac:dyDescent="0.15">
      <c r="A686" s="2">
        <v>43994</v>
      </c>
      <c r="B686">
        <v>9.69</v>
      </c>
      <c r="C686">
        <v>32.15</v>
      </c>
      <c r="D686" s="10">
        <f t="shared" si="40"/>
        <v>0.98632377705076535</v>
      </c>
      <c r="E686" s="10">
        <f t="shared" si="41"/>
        <v>1.5071809772602409</v>
      </c>
      <c r="F686" s="10">
        <f t="shared" si="42"/>
        <v>41.839999999999996</v>
      </c>
      <c r="G686" s="10">
        <f t="shared" si="43"/>
        <v>1.6215916758592177</v>
      </c>
    </row>
    <row r="687" spans="1:7" x14ac:dyDescent="0.15">
      <c r="A687" s="2">
        <v>43993</v>
      </c>
      <c r="B687">
        <v>9.6999999999999993</v>
      </c>
      <c r="C687">
        <v>32.06</v>
      </c>
      <c r="D687" s="10">
        <f t="shared" si="40"/>
        <v>0.98677173426624487</v>
      </c>
      <c r="E687" s="10">
        <f t="shared" si="41"/>
        <v>1.5059635180181261</v>
      </c>
      <c r="F687" s="10">
        <f t="shared" si="42"/>
        <v>41.760000000000005</v>
      </c>
      <c r="G687" s="10">
        <f t="shared" si="43"/>
        <v>1.6207604899942059</v>
      </c>
    </row>
    <row r="688" spans="1:7" x14ac:dyDescent="0.15">
      <c r="A688" s="2">
        <v>43992</v>
      </c>
      <c r="B688">
        <v>9.9</v>
      </c>
      <c r="C688">
        <v>31.98</v>
      </c>
      <c r="D688" s="10">
        <f t="shared" si="40"/>
        <v>0.9956351945975499</v>
      </c>
      <c r="E688" s="10">
        <f t="shared" si="41"/>
        <v>1.5048784594102158</v>
      </c>
      <c r="F688" s="10">
        <f t="shared" si="42"/>
        <v>41.88</v>
      </c>
      <c r="G688" s="10">
        <f t="shared" si="43"/>
        <v>1.6220066730068048</v>
      </c>
    </row>
    <row r="689" spans="1:7" x14ac:dyDescent="0.15">
      <c r="A689" s="2">
        <v>43991</v>
      </c>
      <c r="B689">
        <v>9.6999999999999993</v>
      </c>
      <c r="C689">
        <v>31.89</v>
      </c>
      <c r="D689" s="10">
        <f t="shared" si="40"/>
        <v>0.98677173426624487</v>
      </c>
      <c r="E689" s="10">
        <f t="shared" si="41"/>
        <v>1.5036545192429591</v>
      </c>
      <c r="F689" s="10">
        <f t="shared" si="42"/>
        <v>41.59</v>
      </c>
      <c r="G689" s="10">
        <f t="shared" si="43"/>
        <v>1.6189889203649337</v>
      </c>
    </row>
    <row r="690" spans="1:7" x14ac:dyDescent="0.15">
      <c r="A690" s="2">
        <v>43990</v>
      </c>
      <c r="B690">
        <v>9.3000000000000007</v>
      </c>
      <c r="C690">
        <v>31.74</v>
      </c>
      <c r="D690" s="10">
        <f t="shared" si="40"/>
        <v>0.96848294855393513</v>
      </c>
      <c r="E690" s="10">
        <f t="shared" si="41"/>
        <v>1.5016069224188293</v>
      </c>
      <c r="F690" s="10">
        <f t="shared" si="42"/>
        <v>41.04</v>
      </c>
      <c r="G690" s="10">
        <f t="shared" si="43"/>
        <v>1.6132073521037598</v>
      </c>
    </row>
    <row r="691" spans="1:7" x14ac:dyDescent="0.15">
      <c r="A691" s="2">
        <v>43987</v>
      </c>
      <c r="B691">
        <v>9.26</v>
      </c>
      <c r="C691">
        <v>31.56</v>
      </c>
      <c r="D691" s="10">
        <f t="shared" si="40"/>
        <v>0.96661098668193435</v>
      </c>
      <c r="E691" s="10">
        <f t="shared" si="41"/>
        <v>1.4991369945373827</v>
      </c>
      <c r="F691" s="10">
        <f t="shared" si="42"/>
        <v>40.82</v>
      </c>
      <c r="G691" s="10">
        <f t="shared" si="43"/>
        <v>1.6108730003800518</v>
      </c>
    </row>
    <row r="692" spans="1:7" x14ac:dyDescent="0.15">
      <c r="A692" s="2">
        <v>43986</v>
      </c>
      <c r="B692">
        <v>9.3000000000000007</v>
      </c>
      <c r="C692">
        <v>31.47</v>
      </c>
      <c r="D692" s="10">
        <f t="shared" si="40"/>
        <v>0.96848294855393513</v>
      </c>
      <c r="E692" s="10">
        <f t="shared" si="41"/>
        <v>1.4978967429132204</v>
      </c>
      <c r="F692" s="10">
        <f t="shared" si="42"/>
        <v>40.769999999999996</v>
      </c>
      <c r="G692" s="10">
        <f t="shared" si="43"/>
        <v>1.6103407114521566</v>
      </c>
    </row>
    <row r="693" spans="1:7" x14ac:dyDescent="0.15">
      <c r="A693" s="2">
        <v>43985</v>
      </c>
      <c r="B693">
        <v>9.25</v>
      </c>
      <c r="C693">
        <v>31.19</v>
      </c>
      <c r="D693" s="10">
        <f t="shared" si="40"/>
        <v>0.96614173273903259</v>
      </c>
      <c r="E693" s="10">
        <f t="shared" si="41"/>
        <v>1.4940153747571439</v>
      </c>
      <c r="F693" s="10">
        <f t="shared" si="42"/>
        <v>40.44</v>
      </c>
      <c r="G693" s="10">
        <f t="shared" si="43"/>
        <v>1.6068111469189634</v>
      </c>
    </row>
    <row r="694" spans="1:7" x14ac:dyDescent="0.15">
      <c r="A694" s="2">
        <v>43984</v>
      </c>
      <c r="B694">
        <v>9.74</v>
      </c>
      <c r="C694">
        <v>30.32</v>
      </c>
      <c r="D694" s="10">
        <f t="shared" si="40"/>
        <v>0.9885589568786155</v>
      </c>
      <c r="E694" s="10">
        <f t="shared" si="41"/>
        <v>1.4817291969600159</v>
      </c>
      <c r="F694" s="10">
        <f t="shared" si="42"/>
        <v>40.06</v>
      </c>
      <c r="G694" s="10">
        <f t="shared" si="43"/>
        <v>1.6027109449575574</v>
      </c>
    </row>
    <row r="695" spans="1:7" x14ac:dyDescent="0.15">
      <c r="A695" s="2">
        <v>43983</v>
      </c>
      <c r="B695">
        <v>8.8000000000000007</v>
      </c>
      <c r="C695">
        <v>29.8</v>
      </c>
      <c r="D695" s="10">
        <f t="shared" si="40"/>
        <v>0.94448267215016868</v>
      </c>
      <c r="E695" s="10">
        <f t="shared" si="41"/>
        <v>1.4742162640762553</v>
      </c>
      <c r="F695" s="10">
        <f t="shared" si="42"/>
        <v>38.6</v>
      </c>
      <c r="G695" s="10">
        <f t="shared" si="43"/>
        <v>1.5865873046717549</v>
      </c>
    </row>
    <row r="696" spans="1:7" x14ac:dyDescent="0.15">
      <c r="A696" s="2">
        <v>43980</v>
      </c>
      <c r="B696">
        <v>8.66</v>
      </c>
      <c r="C696">
        <v>29.31</v>
      </c>
      <c r="D696" s="10">
        <f t="shared" si="40"/>
        <v>0.9375178920173467</v>
      </c>
      <c r="E696" s="10">
        <f t="shared" si="41"/>
        <v>1.4670158184384354</v>
      </c>
      <c r="F696" s="10">
        <f t="shared" si="42"/>
        <v>37.97</v>
      </c>
      <c r="G696" s="10">
        <f t="shared" si="43"/>
        <v>1.5794405971397971</v>
      </c>
    </row>
    <row r="697" spans="1:7" x14ac:dyDescent="0.15">
      <c r="A697" s="2">
        <v>43979</v>
      </c>
      <c r="B697">
        <v>8.57</v>
      </c>
      <c r="C697">
        <v>29.25</v>
      </c>
      <c r="D697" s="10">
        <f t="shared" si="40"/>
        <v>0.9329808219231982</v>
      </c>
      <c r="E697" s="10">
        <f t="shared" si="41"/>
        <v>1.4661258704181992</v>
      </c>
      <c r="F697" s="10">
        <f t="shared" si="42"/>
        <v>37.82</v>
      </c>
      <c r="G697" s="10">
        <f t="shared" si="43"/>
        <v>1.5777215245090208</v>
      </c>
    </row>
    <row r="698" spans="1:7" x14ac:dyDescent="0.15">
      <c r="A698" s="2">
        <v>43978</v>
      </c>
      <c r="B698">
        <v>8.24</v>
      </c>
      <c r="C698">
        <v>29.28</v>
      </c>
      <c r="D698" s="10">
        <f t="shared" si="40"/>
        <v>0.91592721169711577</v>
      </c>
      <c r="E698" s="10">
        <f t="shared" si="41"/>
        <v>1.4665710723863543</v>
      </c>
      <c r="F698" s="10">
        <f t="shared" si="42"/>
        <v>37.520000000000003</v>
      </c>
      <c r="G698" s="10">
        <f t="shared" si="43"/>
        <v>1.5742628297070269</v>
      </c>
    </row>
    <row r="699" spans="1:7" x14ac:dyDescent="0.15">
      <c r="A699" s="2">
        <v>43977</v>
      </c>
      <c r="B699">
        <v>8.07</v>
      </c>
      <c r="C699">
        <v>29.31</v>
      </c>
      <c r="D699" s="10">
        <f t="shared" si="40"/>
        <v>0.90687353472207044</v>
      </c>
      <c r="E699" s="10">
        <f t="shared" si="41"/>
        <v>1.4670158184384354</v>
      </c>
      <c r="F699" s="10">
        <f t="shared" si="42"/>
        <v>37.379999999999995</v>
      </c>
      <c r="G699" s="10">
        <f t="shared" si="43"/>
        <v>1.5726392970428131</v>
      </c>
    </row>
    <row r="700" spans="1:7" x14ac:dyDescent="0.15">
      <c r="A700" s="2">
        <v>43976</v>
      </c>
      <c r="B700">
        <v>7.74</v>
      </c>
      <c r="C700">
        <v>29.22</v>
      </c>
      <c r="D700" s="10">
        <f t="shared" si="40"/>
        <v>0.88874096068289266</v>
      </c>
      <c r="E700" s="10">
        <f t="shared" si="41"/>
        <v>1.4656802115982779</v>
      </c>
      <c r="F700" s="10">
        <f t="shared" si="42"/>
        <v>36.96</v>
      </c>
      <c r="G700" s="10">
        <f t="shared" si="43"/>
        <v>1.567731962548069</v>
      </c>
    </row>
    <row r="701" spans="1:7" x14ac:dyDescent="0.15">
      <c r="A701" s="2">
        <v>43973</v>
      </c>
      <c r="B701">
        <v>8.36</v>
      </c>
      <c r="C701">
        <v>28.39</v>
      </c>
      <c r="D701" s="10">
        <f t="shared" si="40"/>
        <v>0.9222062774390164</v>
      </c>
      <c r="E701" s="10">
        <f t="shared" si="41"/>
        <v>1.4531653925258572</v>
      </c>
      <c r="F701" s="10">
        <f t="shared" si="42"/>
        <v>36.75</v>
      </c>
      <c r="G701" s="10">
        <f t="shared" si="43"/>
        <v>1.5652573434202137</v>
      </c>
    </row>
    <row r="702" spans="1:7" x14ac:dyDescent="0.15">
      <c r="A702" s="2">
        <v>43972</v>
      </c>
      <c r="B702">
        <v>7.58</v>
      </c>
      <c r="C702">
        <v>27.89</v>
      </c>
      <c r="D702" s="10">
        <f t="shared" si="40"/>
        <v>0.87966920563205353</v>
      </c>
      <c r="E702" s="10">
        <f t="shared" si="41"/>
        <v>1.4454485142660498</v>
      </c>
      <c r="F702" s="10">
        <f t="shared" si="42"/>
        <v>35.47</v>
      </c>
      <c r="G702" s="10">
        <f t="shared" si="43"/>
        <v>1.5498611884719427</v>
      </c>
    </row>
    <row r="703" spans="1:7" x14ac:dyDescent="0.15">
      <c r="A703" s="2">
        <v>43971</v>
      </c>
      <c r="B703">
        <v>7.49</v>
      </c>
      <c r="C703">
        <v>27.7</v>
      </c>
      <c r="D703" s="10">
        <f t="shared" si="40"/>
        <v>0.87448181769946653</v>
      </c>
      <c r="E703" s="10">
        <f t="shared" si="41"/>
        <v>1.4424797690644486</v>
      </c>
      <c r="F703" s="10">
        <f t="shared" si="42"/>
        <v>35.19</v>
      </c>
      <c r="G703" s="10">
        <f t="shared" si="43"/>
        <v>1.5464192668351917</v>
      </c>
    </row>
    <row r="704" spans="1:7" x14ac:dyDescent="0.15">
      <c r="A704" s="2">
        <v>43970</v>
      </c>
      <c r="B704">
        <v>7.94</v>
      </c>
      <c r="C704">
        <v>27.55</v>
      </c>
      <c r="D704" s="10">
        <f t="shared" si="40"/>
        <v>0.89982050242709632</v>
      </c>
      <c r="E704" s="10">
        <f t="shared" si="41"/>
        <v>1.4401216031878039</v>
      </c>
      <c r="F704" s="10">
        <f t="shared" si="42"/>
        <v>35.49</v>
      </c>
      <c r="G704" s="10">
        <f t="shared" si="43"/>
        <v>1.5501059993475927</v>
      </c>
    </row>
    <row r="705" spans="1:7" x14ac:dyDescent="0.15">
      <c r="A705" s="2">
        <v>43969</v>
      </c>
      <c r="B705">
        <v>8.06</v>
      </c>
      <c r="C705">
        <v>27.46</v>
      </c>
      <c r="D705" s="10">
        <f t="shared" si="40"/>
        <v>0.90633504180509072</v>
      </c>
      <c r="E705" s="10">
        <f t="shared" si="41"/>
        <v>1.4387005329007363</v>
      </c>
      <c r="F705" s="10">
        <f t="shared" si="42"/>
        <v>35.520000000000003</v>
      </c>
      <c r="G705" s="10">
        <f t="shared" si="43"/>
        <v>1.5504729571065634</v>
      </c>
    </row>
    <row r="706" spans="1:7" x14ac:dyDescent="0.15">
      <c r="A706" s="2">
        <v>43966</v>
      </c>
      <c r="B706">
        <v>7.46</v>
      </c>
      <c r="C706">
        <v>27.45</v>
      </c>
      <c r="D706" s="10">
        <f t="shared" si="40"/>
        <v>0.87273882747266884</v>
      </c>
      <c r="E706" s="10">
        <f t="shared" si="41"/>
        <v>1.4385423487861106</v>
      </c>
      <c r="F706" s="10">
        <f t="shared" si="42"/>
        <v>34.909999999999997</v>
      </c>
      <c r="G706" s="10">
        <f t="shared" si="43"/>
        <v>1.5429498488141788</v>
      </c>
    </row>
    <row r="707" spans="1:7" x14ac:dyDescent="0.15">
      <c r="A707" s="2">
        <v>43965</v>
      </c>
      <c r="B707">
        <v>8.02</v>
      </c>
      <c r="C707">
        <v>28.18</v>
      </c>
      <c r="D707" s="10">
        <f t="shared" ref="D707:D770" si="44">LOG10(B707)</f>
        <v>0.90417436828416353</v>
      </c>
      <c r="E707" s="10">
        <f t="shared" ref="E707:E770" si="45">LOG10(C707)</f>
        <v>1.4499409887733377</v>
      </c>
      <c r="F707" s="10">
        <f t="shared" ref="F707:F770" si="46">C707+B707</f>
        <v>36.200000000000003</v>
      </c>
      <c r="G707" s="10">
        <f t="shared" ref="G707:G770" si="47">LOG10(F707)</f>
        <v>1.5587085705331658</v>
      </c>
    </row>
    <row r="708" spans="1:7" x14ac:dyDescent="0.15">
      <c r="A708" s="2">
        <v>43964</v>
      </c>
      <c r="B708">
        <v>8.2899999999999991</v>
      </c>
      <c r="C708">
        <v>28.95</v>
      </c>
      <c r="D708" s="10">
        <f t="shared" si="44"/>
        <v>0.91855453055027347</v>
      </c>
      <c r="E708" s="10">
        <f t="shared" si="45"/>
        <v>1.461648568063455</v>
      </c>
      <c r="F708" s="10">
        <f t="shared" si="46"/>
        <v>37.239999999999995</v>
      </c>
      <c r="G708" s="10">
        <f t="shared" si="47"/>
        <v>1.571009672309305</v>
      </c>
    </row>
    <row r="709" spans="1:7" x14ac:dyDescent="0.15">
      <c r="A709" s="2">
        <v>43963</v>
      </c>
      <c r="B709">
        <v>8.2799999999999994</v>
      </c>
      <c r="C709">
        <v>29.41</v>
      </c>
      <c r="D709" s="10">
        <f t="shared" si="44"/>
        <v>0.91803033678488011</v>
      </c>
      <c r="E709" s="10">
        <f t="shared" si="45"/>
        <v>1.4684950245070694</v>
      </c>
      <c r="F709" s="10">
        <f t="shared" si="46"/>
        <v>37.69</v>
      </c>
      <c r="G709" s="10">
        <f t="shared" si="47"/>
        <v>1.5762261374496049</v>
      </c>
    </row>
    <row r="710" spans="1:7" x14ac:dyDescent="0.15">
      <c r="A710" s="2">
        <v>43962</v>
      </c>
      <c r="B710">
        <v>8.18</v>
      </c>
      <c r="C710">
        <v>29.72</v>
      </c>
      <c r="D710" s="10">
        <f t="shared" si="44"/>
        <v>0.91275330367132301</v>
      </c>
      <c r="E710" s="10">
        <f t="shared" si="45"/>
        <v>1.4730488050885377</v>
      </c>
      <c r="F710" s="10">
        <f t="shared" si="46"/>
        <v>37.9</v>
      </c>
      <c r="G710" s="10">
        <f t="shared" si="47"/>
        <v>1.5786392099680724</v>
      </c>
    </row>
    <row r="711" spans="1:7" x14ac:dyDescent="0.15">
      <c r="A711" s="2">
        <v>43960</v>
      </c>
      <c r="B711">
        <v>8.5</v>
      </c>
      <c r="C711">
        <v>30.46</v>
      </c>
      <c r="D711" s="10">
        <f t="shared" si="44"/>
        <v>0.92941892571429274</v>
      </c>
      <c r="E711" s="10">
        <f t="shared" si="45"/>
        <v>1.4837298990000238</v>
      </c>
      <c r="F711" s="10">
        <f t="shared" si="46"/>
        <v>38.96</v>
      </c>
      <c r="G711" s="10">
        <f t="shared" si="47"/>
        <v>1.590618948206578</v>
      </c>
    </row>
    <row r="712" spans="1:7" x14ac:dyDescent="0.15">
      <c r="A712" s="2">
        <v>43959</v>
      </c>
      <c r="B712">
        <v>8.52</v>
      </c>
      <c r="C712">
        <v>30.9</v>
      </c>
      <c r="D712" s="10">
        <f t="shared" si="44"/>
        <v>0.93043959476670013</v>
      </c>
      <c r="E712" s="10">
        <f t="shared" si="45"/>
        <v>1.4899584794248346</v>
      </c>
      <c r="F712" s="10">
        <f t="shared" si="46"/>
        <v>39.42</v>
      </c>
      <c r="G712" s="10">
        <f t="shared" si="47"/>
        <v>1.5957166199434245</v>
      </c>
    </row>
    <row r="713" spans="1:7" x14ac:dyDescent="0.15">
      <c r="A713" s="2">
        <v>43958</v>
      </c>
      <c r="B713">
        <v>8.73</v>
      </c>
      <c r="C713">
        <v>31.23</v>
      </c>
      <c r="D713" s="10">
        <f t="shared" si="44"/>
        <v>0.94101424370556974</v>
      </c>
      <c r="E713" s="10">
        <f t="shared" si="45"/>
        <v>1.4945719842301985</v>
      </c>
      <c r="F713" s="10">
        <f t="shared" si="46"/>
        <v>39.96</v>
      </c>
      <c r="G713" s="10">
        <f t="shared" si="47"/>
        <v>1.6016254795539446</v>
      </c>
    </row>
    <row r="714" spans="1:7" x14ac:dyDescent="0.15">
      <c r="A714" s="2">
        <v>43957</v>
      </c>
      <c r="B714">
        <v>9.0299999999999994</v>
      </c>
      <c r="C714">
        <v>31.56</v>
      </c>
      <c r="D714" s="10">
        <f t="shared" si="44"/>
        <v>0.95568775031350572</v>
      </c>
      <c r="E714" s="10">
        <f t="shared" si="45"/>
        <v>1.4991369945373827</v>
      </c>
      <c r="F714" s="10">
        <f t="shared" si="46"/>
        <v>40.589999999999996</v>
      </c>
      <c r="G714" s="10">
        <f t="shared" si="47"/>
        <v>1.6084190513172854</v>
      </c>
    </row>
    <row r="715" spans="1:7" x14ac:dyDescent="0.15">
      <c r="A715" s="2">
        <v>43951</v>
      </c>
      <c r="B715">
        <v>10.17</v>
      </c>
      <c r="C715">
        <v>32.08</v>
      </c>
      <c r="D715" s="10">
        <f t="shared" si="44"/>
        <v>1.0073209529227445</v>
      </c>
      <c r="E715" s="10">
        <f t="shared" si="45"/>
        <v>1.5062343596121259</v>
      </c>
      <c r="F715" s="10">
        <f t="shared" si="46"/>
        <v>42.25</v>
      </c>
      <c r="G715" s="10">
        <f t="shared" si="47"/>
        <v>1.6258267132857112</v>
      </c>
    </row>
    <row r="716" spans="1:7" x14ac:dyDescent="0.15">
      <c r="A716" s="2">
        <v>43950</v>
      </c>
      <c r="B716">
        <v>10.050000000000001</v>
      </c>
      <c r="C716">
        <v>32.21</v>
      </c>
      <c r="D716" s="10">
        <f t="shared" si="44"/>
        <v>1.0021660617565078</v>
      </c>
      <c r="E716" s="10">
        <f t="shared" si="45"/>
        <v>1.5079907248196913</v>
      </c>
      <c r="F716" s="10">
        <f t="shared" si="46"/>
        <v>42.260000000000005</v>
      </c>
      <c r="G716" s="10">
        <f t="shared" si="47"/>
        <v>1.6259294927162946</v>
      </c>
    </row>
    <row r="717" spans="1:7" x14ac:dyDescent="0.15">
      <c r="A717" s="2">
        <v>43949</v>
      </c>
      <c r="B717">
        <v>9.91</v>
      </c>
      <c r="C717">
        <v>32.450000000000003</v>
      </c>
      <c r="D717" s="10">
        <f t="shared" si="44"/>
        <v>0.99607365448527529</v>
      </c>
      <c r="E717" s="10">
        <f t="shared" si="45"/>
        <v>1.5112147011363881</v>
      </c>
      <c r="F717" s="10">
        <f t="shared" si="46"/>
        <v>42.36</v>
      </c>
      <c r="G717" s="10">
        <f t="shared" si="47"/>
        <v>1.6269559514354475</v>
      </c>
    </row>
    <row r="718" spans="1:7" x14ac:dyDescent="0.15">
      <c r="A718" s="2">
        <v>43948</v>
      </c>
      <c r="B718">
        <v>9.6199999999999992</v>
      </c>
      <c r="C718">
        <v>32.54</v>
      </c>
      <c r="D718" s="10">
        <f t="shared" si="44"/>
        <v>0.98317507203781296</v>
      </c>
      <c r="E718" s="10">
        <f t="shared" si="45"/>
        <v>1.51241754860084</v>
      </c>
      <c r="F718" s="10">
        <f t="shared" si="46"/>
        <v>42.16</v>
      </c>
      <c r="G718" s="10">
        <f t="shared" si="47"/>
        <v>1.6249006022044901</v>
      </c>
    </row>
    <row r="719" spans="1:7" x14ac:dyDescent="0.15">
      <c r="A719" s="2">
        <v>43947</v>
      </c>
      <c r="B719">
        <v>9.57</v>
      </c>
      <c r="C719">
        <v>32.619999999999997</v>
      </c>
      <c r="D719" s="10">
        <f t="shared" si="44"/>
        <v>0.9809119377768436</v>
      </c>
      <c r="E719" s="10">
        <f t="shared" si="45"/>
        <v>1.5134839567042571</v>
      </c>
      <c r="F719" s="10">
        <f t="shared" si="46"/>
        <v>42.19</v>
      </c>
      <c r="G719" s="10">
        <f t="shared" si="47"/>
        <v>1.625209525381881</v>
      </c>
    </row>
    <row r="720" spans="1:7" x14ac:dyDescent="0.15">
      <c r="A720" s="2">
        <v>43945</v>
      </c>
      <c r="B720">
        <v>9.57</v>
      </c>
      <c r="C720">
        <v>32.85</v>
      </c>
      <c r="D720" s="10">
        <f t="shared" si="44"/>
        <v>0.9809119377768436</v>
      </c>
      <c r="E720" s="10">
        <f t="shared" si="45"/>
        <v>1.5165353738957996</v>
      </c>
      <c r="F720" s="10">
        <f t="shared" si="46"/>
        <v>42.42</v>
      </c>
      <c r="G720" s="10">
        <f t="shared" si="47"/>
        <v>1.627570664180543</v>
      </c>
    </row>
    <row r="721" spans="1:7" x14ac:dyDescent="0.15">
      <c r="A721" s="2">
        <v>43944</v>
      </c>
      <c r="B721">
        <v>10.65</v>
      </c>
      <c r="C721">
        <v>32.93</v>
      </c>
      <c r="D721" s="10">
        <f t="shared" si="44"/>
        <v>1.0273496077747566</v>
      </c>
      <c r="E721" s="10">
        <f t="shared" si="45"/>
        <v>1.5175917307119078</v>
      </c>
      <c r="F721" s="10">
        <f t="shared" si="46"/>
        <v>43.58</v>
      </c>
      <c r="G721" s="10">
        <f t="shared" si="47"/>
        <v>1.6392872259102369</v>
      </c>
    </row>
    <row r="722" spans="1:7" x14ac:dyDescent="0.15">
      <c r="A722" s="2">
        <v>43943</v>
      </c>
      <c r="B722">
        <v>9.5500000000000007</v>
      </c>
      <c r="C722">
        <v>33.14</v>
      </c>
      <c r="D722" s="10">
        <f t="shared" si="44"/>
        <v>0.9800033715837464</v>
      </c>
      <c r="E722" s="10">
        <f t="shared" si="45"/>
        <v>1.5203525040833179</v>
      </c>
      <c r="F722" s="10">
        <f t="shared" si="46"/>
        <v>42.69</v>
      </c>
      <c r="G722" s="10">
        <f t="shared" si="47"/>
        <v>1.6303261548039467</v>
      </c>
    </row>
    <row r="723" spans="1:7" x14ac:dyDescent="0.15">
      <c r="A723" s="2">
        <v>43942</v>
      </c>
      <c r="B723">
        <v>9.52</v>
      </c>
      <c r="C723">
        <v>33.19</v>
      </c>
      <c r="D723" s="10">
        <f t="shared" si="44"/>
        <v>0.97863694838447435</v>
      </c>
      <c r="E723" s="10">
        <f t="shared" si="45"/>
        <v>1.521007252408604</v>
      </c>
      <c r="F723" s="10">
        <f t="shared" si="46"/>
        <v>42.709999999999994</v>
      </c>
      <c r="G723" s="10">
        <f t="shared" si="47"/>
        <v>1.630529571426824</v>
      </c>
    </row>
    <row r="724" spans="1:7" x14ac:dyDescent="0.15">
      <c r="A724" s="2">
        <v>43941</v>
      </c>
      <c r="B724">
        <v>9.49</v>
      </c>
      <c r="C724">
        <v>33.35</v>
      </c>
      <c r="D724" s="10">
        <f t="shared" si="44"/>
        <v>0.97726621242729272</v>
      </c>
      <c r="E724" s="10">
        <f t="shared" si="45"/>
        <v>1.5230958382525679</v>
      </c>
      <c r="F724" s="10">
        <f t="shared" si="46"/>
        <v>42.84</v>
      </c>
      <c r="G724" s="10">
        <f t="shared" si="47"/>
        <v>1.6318494621598181</v>
      </c>
    </row>
    <row r="725" spans="1:7" x14ac:dyDescent="0.15">
      <c r="A725" s="2">
        <v>43938</v>
      </c>
      <c r="B725">
        <v>9.2200000000000006</v>
      </c>
      <c r="C725">
        <v>33.68</v>
      </c>
      <c r="D725" s="10">
        <f t="shared" si="44"/>
        <v>0.96473092105362934</v>
      </c>
      <c r="E725" s="10">
        <f t="shared" si="45"/>
        <v>1.5273720828276118</v>
      </c>
      <c r="F725" s="10">
        <f t="shared" si="46"/>
        <v>42.9</v>
      </c>
      <c r="G725" s="10">
        <f t="shared" si="47"/>
        <v>1.6324572921847242</v>
      </c>
    </row>
    <row r="726" spans="1:7" x14ac:dyDescent="0.15">
      <c r="A726" s="2">
        <v>43937</v>
      </c>
      <c r="B726">
        <v>8.92</v>
      </c>
      <c r="C726">
        <v>33.700000000000003</v>
      </c>
      <c r="D726" s="10">
        <f t="shared" si="44"/>
        <v>0.95036485437612306</v>
      </c>
      <c r="E726" s="10">
        <f t="shared" si="45"/>
        <v>1.5276299008713388</v>
      </c>
      <c r="F726" s="10">
        <f t="shared" si="46"/>
        <v>42.620000000000005</v>
      </c>
      <c r="G726" s="10">
        <f t="shared" si="47"/>
        <v>1.6296134453781832</v>
      </c>
    </row>
    <row r="727" spans="1:7" x14ac:dyDescent="0.15">
      <c r="A727" s="2">
        <v>43936</v>
      </c>
      <c r="B727">
        <v>8.8800000000000008</v>
      </c>
      <c r="C727">
        <v>33.799999999999997</v>
      </c>
      <c r="D727" s="10">
        <f t="shared" si="44"/>
        <v>0.94841296577860101</v>
      </c>
      <c r="E727" s="10">
        <f t="shared" si="45"/>
        <v>1.5289167002776547</v>
      </c>
      <c r="F727" s="10">
        <f t="shared" si="46"/>
        <v>42.68</v>
      </c>
      <c r="G727" s="10">
        <f t="shared" si="47"/>
        <v>1.6302244107524322</v>
      </c>
    </row>
    <row r="728" spans="1:7" x14ac:dyDescent="0.15">
      <c r="A728" s="2">
        <v>43935</v>
      </c>
      <c r="B728">
        <v>8.8800000000000008</v>
      </c>
      <c r="C728">
        <v>33.729999999999997</v>
      </c>
      <c r="D728" s="10">
        <f t="shared" si="44"/>
        <v>0.94841296577860101</v>
      </c>
      <c r="E728" s="10">
        <f t="shared" si="45"/>
        <v>1.5280163411892014</v>
      </c>
      <c r="F728" s="10">
        <f t="shared" si="46"/>
        <v>42.61</v>
      </c>
      <c r="G728" s="10">
        <f t="shared" si="47"/>
        <v>1.6295115342004531</v>
      </c>
    </row>
    <row r="729" spans="1:7" x14ac:dyDescent="0.15">
      <c r="A729" s="2">
        <v>43934</v>
      </c>
      <c r="B729">
        <v>9.1199999999999992</v>
      </c>
      <c r="C729">
        <v>33.799999999999997</v>
      </c>
      <c r="D729" s="10">
        <f t="shared" si="44"/>
        <v>0.95999483832841614</v>
      </c>
      <c r="E729" s="10">
        <f t="shared" si="45"/>
        <v>1.5289167002776547</v>
      </c>
      <c r="F729" s="10">
        <f t="shared" si="46"/>
        <v>42.919999999999995</v>
      </c>
      <c r="G729" s="10">
        <f t="shared" si="47"/>
        <v>1.6326597132939134</v>
      </c>
    </row>
    <row r="730" spans="1:7" x14ac:dyDescent="0.15">
      <c r="A730" s="2">
        <v>43931</v>
      </c>
      <c r="B730">
        <v>9.3000000000000007</v>
      </c>
      <c r="C730">
        <v>33.770000000000003</v>
      </c>
      <c r="D730" s="10">
        <f t="shared" si="44"/>
        <v>0.96848294855393513</v>
      </c>
      <c r="E730" s="10">
        <f t="shared" si="45"/>
        <v>1.5285310606354117</v>
      </c>
      <c r="F730" s="10">
        <f t="shared" si="46"/>
        <v>43.070000000000007</v>
      </c>
      <c r="G730" s="10">
        <f t="shared" si="47"/>
        <v>1.6341748717626001</v>
      </c>
    </row>
    <row r="731" spans="1:7" x14ac:dyDescent="0.15">
      <c r="A731" s="2">
        <v>43930</v>
      </c>
      <c r="B731">
        <v>9.41</v>
      </c>
      <c r="C731">
        <v>33.92</v>
      </c>
      <c r="D731" s="10">
        <f t="shared" si="44"/>
        <v>0.97358962342725697</v>
      </c>
      <c r="E731" s="10">
        <f t="shared" si="45"/>
        <v>1.5304558435846762</v>
      </c>
      <c r="F731" s="10">
        <f t="shared" si="46"/>
        <v>43.33</v>
      </c>
      <c r="G731" s="10">
        <f t="shared" si="47"/>
        <v>1.6367886890343748</v>
      </c>
    </row>
    <row r="732" spans="1:7" x14ac:dyDescent="0.15">
      <c r="A732" s="2">
        <v>43929</v>
      </c>
      <c r="B732">
        <v>9.48</v>
      </c>
      <c r="C732">
        <v>33.9</v>
      </c>
      <c r="D732" s="10">
        <f t="shared" si="44"/>
        <v>0.97680833733806627</v>
      </c>
      <c r="E732" s="10">
        <f t="shared" si="45"/>
        <v>1.5301996982030821</v>
      </c>
      <c r="F732" s="10">
        <f t="shared" si="46"/>
        <v>43.379999999999995</v>
      </c>
      <c r="G732" s="10">
        <f t="shared" si="47"/>
        <v>1.6372895476781744</v>
      </c>
    </row>
    <row r="733" spans="1:7" x14ac:dyDescent="0.15">
      <c r="A733" s="2">
        <v>43928</v>
      </c>
      <c r="B733">
        <v>9.5</v>
      </c>
      <c r="C733">
        <v>33.9</v>
      </c>
      <c r="D733" s="10">
        <f t="shared" si="44"/>
        <v>0.97772360528884772</v>
      </c>
      <c r="E733" s="10">
        <f t="shared" si="45"/>
        <v>1.5301996982030821</v>
      </c>
      <c r="F733" s="10">
        <f t="shared" si="46"/>
        <v>43.4</v>
      </c>
      <c r="G733" s="10">
        <f t="shared" si="47"/>
        <v>1.6374897295125106</v>
      </c>
    </row>
    <row r="734" spans="1:7" x14ac:dyDescent="0.15">
      <c r="A734" s="2">
        <v>43924</v>
      </c>
      <c r="B734">
        <v>10.1</v>
      </c>
      <c r="C734">
        <v>34.340000000000003</v>
      </c>
      <c r="D734" s="10">
        <f t="shared" si="44"/>
        <v>1.0043213737826426</v>
      </c>
      <c r="E734" s="10">
        <f t="shared" si="45"/>
        <v>1.5358002908248978</v>
      </c>
      <c r="F734" s="10">
        <f t="shared" si="46"/>
        <v>44.440000000000005</v>
      </c>
      <c r="G734" s="10">
        <f t="shared" si="47"/>
        <v>1.6477740502688301</v>
      </c>
    </row>
    <row r="735" spans="1:7" x14ac:dyDescent="0.15">
      <c r="A735" s="2">
        <v>43923</v>
      </c>
      <c r="B735">
        <v>9.39</v>
      </c>
      <c r="C735">
        <v>34.369999999999997</v>
      </c>
      <c r="D735" s="10">
        <f t="shared" si="44"/>
        <v>0.97266559226611093</v>
      </c>
      <c r="E735" s="10">
        <f t="shared" si="45"/>
        <v>1.5361795321372254</v>
      </c>
      <c r="F735" s="10">
        <f t="shared" si="46"/>
        <v>43.76</v>
      </c>
      <c r="G735" s="10">
        <f t="shared" si="47"/>
        <v>1.6410773133253744</v>
      </c>
    </row>
    <row r="736" spans="1:7" x14ac:dyDescent="0.15">
      <c r="A736" s="2">
        <v>43922</v>
      </c>
      <c r="B736">
        <v>10.42</v>
      </c>
      <c r="C736">
        <v>34.5</v>
      </c>
      <c r="D736" s="10">
        <f t="shared" si="44"/>
        <v>1.0178677189635057</v>
      </c>
      <c r="E736" s="10">
        <f t="shared" si="45"/>
        <v>1.5378190950732742</v>
      </c>
      <c r="F736" s="10">
        <f t="shared" si="46"/>
        <v>44.92</v>
      </c>
      <c r="G736" s="10">
        <f t="shared" si="47"/>
        <v>1.6524397475894201</v>
      </c>
    </row>
    <row r="737" spans="1:7" x14ac:dyDescent="0.15">
      <c r="A737" s="2">
        <v>43921</v>
      </c>
      <c r="B737">
        <v>10.68</v>
      </c>
      <c r="C737">
        <v>34.520000000000003</v>
      </c>
      <c r="D737" s="10">
        <f t="shared" si="44"/>
        <v>1.0285712526925377</v>
      </c>
      <c r="E737" s="10">
        <f t="shared" si="45"/>
        <v>1.538070787043172</v>
      </c>
      <c r="F737" s="10">
        <f t="shared" si="46"/>
        <v>45.2</v>
      </c>
      <c r="G737" s="10">
        <f t="shared" si="47"/>
        <v>1.6551384348113822</v>
      </c>
    </row>
    <row r="738" spans="1:7" x14ac:dyDescent="0.15">
      <c r="A738" s="2">
        <v>43920</v>
      </c>
      <c r="B738">
        <v>10.9</v>
      </c>
      <c r="C738">
        <v>34.65</v>
      </c>
      <c r="D738" s="10">
        <f t="shared" si="44"/>
        <v>1.0374264979406236</v>
      </c>
      <c r="E738" s="10">
        <f t="shared" si="45"/>
        <v>1.5397032389478256</v>
      </c>
      <c r="F738" s="10">
        <f t="shared" si="46"/>
        <v>45.55</v>
      </c>
      <c r="G738" s="10">
        <f t="shared" si="47"/>
        <v>1.658488381309017</v>
      </c>
    </row>
    <row r="739" spans="1:7" x14ac:dyDescent="0.15">
      <c r="A739" s="2">
        <v>43917</v>
      </c>
      <c r="B739">
        <v>10.77</v>
      </c>
      <c r="C739">
        <v>34.909999999999997</v>
      </c>
      <c r="D739" s="10">
        <f t="shared" si="44"/>
        <v>1.0322157032979815</v>
      </c>
      <c r="E739" s="10">
        <f t="shared" si="45"/>
        <v>1.5429498488141788</v>
      </c>
      <c r="F739" s="10">
        <f t="shared" si="46"/>
        <v>45.679999999999993</v>
      </c>
      <c r="G739" s="10">
        <f t="shared" si="47"/>
        <v>1.6597260952377915</v>
      </c>
    </row>
    <row r="740" spans="1:7" x14ac:dyDescent="0.15">
      <c r="A740" s="2">
        <v>43916</v>
      </c>
      <c r="B740">
        <v>10.8</v>
      </c>
      <c r="C740">
        <v>35.03</v>
      </c>
      <c r="D740" s="10">
        <f t="shared" si="44"/>
        <v>1.0334237554869496</v>
      </c>
      <c r="E740" s="10">
        <f t="shared" si="45"/>
        <v>1.5444401373176924</v>
      </c>
      <c r="F740" s="10">
        <f t="shared" si="46"/>
        <v>45.83</v>
      </c>
      <c r="G740" s="10">
        <f t="shared" si="47"/>
        <v>1.6611498572447867</v>
      </c>
    </row>
    <row r="741" spans="1:7" x14ac:dyDescent="0.15">
      <c r="A741" s="2">
        <v>43915</v>
      </c>
      <c r="B741">
        <v>10.8</v>
      </c>
      <c r="C741">
        <v>35.17</v>
      </c>
      <c r="D741" s="10">
        <f t="shared" si="44"/>
        <v>1.0334237554869496</v>
      </c>
      <c r="E741" s="10">
        <f t="shared" si="45"/>
        <v>1.5461723683169426</v>
      </c>
      <c r="F741" s="10">
        <f t="shared" si="46"/>
        <v>45.97</v>
      </c>
      <c r="G741" s="10">
        <f t="shared" si="47"/>
        <v>1.6624745037503097</v>
      </c>
    </row>
    <row r="742" spans="1:7" x14ac:dyDescent="0.15">
      <c r="A742" s="2">
        <v>43914</v>
      </c>
      <c r="B742">
        <v>11.47</v>
      </c>
      <c r="C742">
        <v>35.22</v>
      </c>
      <c r="D742" s="10">
        <f t="shared" si="44"/>
        <v>1.0595634179012676</v>
      </c>
      <c r="E742" s="10">
        <f t="shared" si="45"/>
        <v>1.5467893516312581</v>
      </c>
      <c r="F742" s="10">
        <f t="shared" si="46"/>
        <v>46.69</v>
      </c>
      <c r="G742" s="10">
        <f t="shared" si="47"/>
        <v>1.6692238739308058</v>
      </c>
    </row>
    <row r="743" spans="1:7" x14ac:dyDescent="0.15">
      <c r="A743" s="2">
        <v>43913</v>
      </c>
      <c r="B743">
        <v>10.73</v>
      </c>
      <c r="C743">
        <v>35.56</v>
      </c>
      <c r="D743" s="10">
        <f t="shared" si="44"/>
        <v>1.0305997219659511</v>
      </c>
      <c r="E743" s="10">
        <f t="shared" si="45"/>
        <v>1.550961752298176</v>
      </c>
      <c r="F743" s="10">
        <f t="shared" si="46"/>
        <v>46.290000000000006</v>
      </c>
      <c r="G743" s="10">
        <f t="shared" si="47"/>
        <v>1.6654871807828107</v>
      </c>
    </row>
    <row r="744" spans="1:7" x14ac:dyDescent="0.15">
      <c r="A744" s="2">
        <v>43910</v>
      </c>
      <c r="B744">
        <v>10.73</v>
      </c>
      <c r="C744">
        <v>36.22</v>
      </c>
      <c r="D744" s="10">
        <f t="shared" si="44"/>
        <v>1.0305997219659511</v>
      </c>
      <c r="E744" s="10">
        <f t="shared" si="45"/>
        <v>1.5589484459780396</v>
      </c>
      <c r="F744" s="10">
        <f t="shared" si="46"/>
        <v>46.95</v>
      </c>
      <c r="G744" s="10">
        <f t="shared" si="47"/>
        <v>1.6716355966021297</v>
      </c>
    </row>
    <row r="745" spans="1:7" x14ac:dyDescent="0.15">
      <c r="A745" s="2">
        <v>43909</v>
      </c>
      <c r="B745">
        <v>10.92</v>
      </c>
      <c r="C745">
        <v>36.29</v>
      </c>
      <c r="D745" s="10">
        <f t="shared" si="44"/>
        <v>1.0382226383687185</v>
      </c>
      <c r="E745" s="10">
        <f t="shared" si="45"/>
        <v>1.5597869682005565</v>
      </c>
      <c r="F745" s="10">
        <f t="shared" si="46"/>
        <v>47.21</v>
      </c>
      <c r="G745" s="10">
        <f t="shared" si="47"/>
        <v>1.6740340004312548</v>
      </c>
    </row>
    <row r="746" spans="1:7" x14ac:dyDescent="0.15">
      <c r="A746" s="2">
        <v>43908</v>
      </c>
      <c r="B746">
        <v>10.92</v>
      </c>
      <c r="C746">
        <v>36.32</v>
      </c>
      <c r="D746" s="10">
        <f t="shared" si="44"/>
        <v>1.0382226383687185</v>
      </c>
      <c r="E746" s="10">
        <f t="shared" si="45"/>
        <v>1.5601458398490475</v>
      </c>
      <c r="F746" s="10">
        <f t="shared" si="46"/>
        <v>47.24</v>
      </c>
      <c r="G746" s="10">
        <f t="shared" si="47"/>
        <v>1.6743098889414771</v>
      </c>
    </row>
    <row r="747" spans="1:7" x14ac:dyDescent="0.15">
      <c r="A747" s="2">
        <v>43907</v>
      </c>
      <c r="B747">
        <v>11.02</v>
      </c>
      <c r="C747">
        <v>36.29</v>
      </c>
      <c r="D747" s="10">
        <f t="shared" si="44"/>
        <v>1.0421815945157662</v>
      </c>
      <c r="E747" s="10">
        <f t="shared" si="45"/>
        <v>1.5597869682005565</v>
      </c>
      <c r="F747" s="10">
        <f t="shared" si="46"/>
        <v>47.31</v>
      </c>
      <c r="G747" s="10">
        <f t="shared" si="47"/>
        <v>1.6749529480485654</v>
      </c>
    </row>
    <row r="748" spans="1:7" x14ac:dyDescent="0.15">
      <c r="A748" s="2">
        <v>43906</v>
      </c>
      <c r="B748">
        <v>10.14</v>
      </c>
      <c r="C748">
        <v>36.35</v>
      </c>
      <c r="D748" s="10">
        <f t="shared" si="44"/>
        <v>1.0060379549973173</v>
      </c>
      <c r="E748" s="10">
        <f t="shared" si="45"/>
        <v>1.5605044151950567</v>
      </c>
      <c r="F748" s="10">
        <f t="shared" si="46"/>
        <v>46.49</v>
      </c>
      <c r="G748" s="10">
        <f t="shared" si="47"/>
        <v>1.667359546183087</v>
      </c>
    </row>
    <row r="749" spans="1:7" x14ac:dyDescent="0.15">
      <c r="A749" s="2">
        <v>43903</v>
      </c>
      <c r="B749">
        <v>11.13</v>
      </c>
      <c r="C749">
        <v>36.47</v>
      </c>
      <c r="D749" s="10">
        <f t="shared" si="44"/>
        <v>1.0464951643347082</v>
      </c>
      <c r="E749" s="10">
        <f t="shared" si="45"/>
        <v>1.5619357633137814</v>
      </c>
      <c r="F749" s="10">
        <f t="shared" si="46"/>
        <v>47.6</v>
      </c>
      <c r="G749" s="10">
        <f t="shared" si="47"/>
        <v>1.6776069527204931</v>
      </c>
    </row>
    <row r="750" spans="1:7" x14ac:dyDescent="0.15">
      <c r="A750" s="2">
        <v>43902</v>
      </c>
      <c r="B750">
        <v>11.34</v>
      </c>
      <c r="C750">
        <v>36.54</v>
      </c>
      <c r="D750" s="10">
        <f t="shared" si="44"/>
        <v>1.0546130545568877</v>
      </c>
      <c r="E750" s="10">
        <f t="shared" si="45"/>
        <v>1.562768543016519</v>
      </c>
      <c r="F750" s="10">
        <f t="shared" si="46"/>
        <v>47.879999999999995</v>
      </c>
      <c r="G750" s="10">
        <f t="shared" si="47"/>
        <v>1.6801541417343731</v>
      </c>
    </row>
    <row r="751" spans="1:7" x14ac:dyDescent="0.15">
      <c r="A751" s="2">
        <v>43901</v>
      </c>
      <c r="B751">
        <v>11.38</v>
      </c>
      <c r="C751">
        <v>36.6</v>
      </c>
      <c r="D751" s="10">
        <f t="shared" si="44"/>
        <v>1.0561422620590524</v>
      </c>
      <c r="E751" s="10">
        <f t="shared" si="45"/>
        <v>1.5634810853944108</v>
      </c>
      <c r="F751" s="10">
        <f t="shared" si="46"/>
        <v>47.980000000000004</v>
      </c>
      <c r="G751" s="10">
        <f t="shared" si="47"/>
        <v>1.6810602436318118</v>
      </c>
    </row>
    <row r="752" spans="1:7" x14ac:dyDescent="0.15">
      <c r="A752" s="2">
        <v>43900</v>
      </c>
      <c r="B752">
        <v>11.39</v>
      </c>
      <c r="C752">
        <v>36.659999999999997</v>
      </c>
      <c r="D752" s="10">
        <f t="shared" si="44"/>
        <v>1.0565237240791003</v>
      </c>
      <c r="E752" s="10">
        <f t="shared" si="45"/>
        <v>1.5641924606261979</v>
      </c>
      <c r="F752" s="10">
        <f t="shared" si="46"/>
        <v>48.05</v>
      </c>
      <c r="G752" s="10">
        <f t="shared" si="47"/>
        <v>1.6816933920045642</v>
      </c>
    </row>
    <row r="753" spans="1:7" x14ac:dyDescent="0.15">
      <c r="A753" s="2">
        <v>43899</v>
      </c>
      <c r="B753">
        <v>11.28</v>
      </c>
      <c r="C753">
        <v>36.61</v>
      </c>
      <c r="D753" s="10">
        <f t="shared" si="44"/>
        <v>1.0523090996473234</v>
      </c>
      <c r="E753" s="10">
        <f t="shared" si="45"/>
        <v>1.5635997288815311</v>
      </c>
      <c r="F753" s="10">
        <f t="shared" si="46"/>
        <v>47.89</v>
      </c>
      <c r="G753" s="10">
        <f t="shared" si="47"/>
        <v>1.6802448370426077</v>
      </c>
    </row>
    <row r="754" spans="1:7" x14ac:dyDescent="0.15">
      <c r="A754" s="2">
        <v>43896</v>
      </c>
      <c r="B754">
        <v>11.31</v>
      </c>
      <c r="C754">
        <v>36.75</v>
      </c>
      <c r="D754" s="10">
        <f t="shared" si="44"/>
        <v>1.0534626049254554</v>
      </c>
      <c r="E754" s="10">
        <f t="shared" si="45"/>
        <v>1.5652573434202137</v>
      </c>
      <c r="F754" s="10">
        <f t="shared" si="46"/>
        <v>48.06</v>
      </c>
      <c r="G754" s="10">
        <f t="shared" si="47"/>
        <v>1.6817837664678814</v>
      </c>
    </row>
    <row r="755" spans="1:7" x14ac:dyDescent="0.15">
      <c r="A755" s="2">
        <v>43895</v>
      </c>
      <c r="B755">
        <v>11.35</v>
      </c>
      <c r="C755">
        <v>36.700000000000003</v>
      </c>
      <c r="D755" s="10">
        <f t="shared" si="44"/>
        <v>1.0549958615291415</v>
      </c>
      <c r="E755" s="10">
        <f t="shared" si="45"/>
        <v>1.5646660642520893</v>
      </c>
      <c r="F755" s="10">
        <f t="shared" si="46"/>
        <v>48.050000000000004</v>
      </c>
      <c r="G755" s="10">
        <f t="shared" si="47"/>
        <v>1.6816933920045642</v>
      </c>
    </row>
    <row r="756" spans="1:7" x14ac:dyDescent="0.15">
      <c r="A756" s="2">
        <v>43894</v>
      </c>
      <c r="B756">
        <v>11.46</v>
      </c>
      <c r="C756">
        <v>36.659999999999997</v>
      </c>
      <c r="D756" s="10">
        <f t="shared" si="44"/>
        <v>1.0591846176313713</v>
      </c>
      <c r="E756" s="10">
        <f t="shared" si="45"/>
        <v>1.5641924606261979</v>
      </c>
      <c r="F756" s="10">
        <f t="shared" si="46"/>
        <v>48.12</v>
      </c>
      <c r="G756" s="10">
        <f t="shared" si="47"/>
        <v>1.6823256186678071</v>
      </c>
    </row>
    <row r="757" spans="1:7" x14ac:dyDescent="0.15">
      <c r="A757" s="2">
        <v>43893</v>
      </c>
      <c r="B757">
        <v>11.22</v>
      </c>
      <c r="C757">
        <v>36.56</v>
      </c>
      <c r="D757" s="10">
        <f t="shared" si="44"/>
        <v>1.0499928569201427</v>
      </c>
      <c r="E757" s="10">
        <f t="shared" si="45"/>
        <v>1.5630061870617937</v>
      </c>
      <c r="F757" s="10">
        <f t="shared" si="46"/>
        <v>47.78</v>
      </c>
      <c r="G757" s="10">
        <f t="shared" si="47"/>
        <v>1.6792461454138592</v>
      </c>
    </row>
    <row r="758" spans="1:7" x14ac:dyDescent="0.15">
      <c r="A758" s="2">
        <v>43892</v>
      </c>
      <c r="B758">
        <v>11.22</v>
      </c>
      <c r="C758">
        <v>36.58</v>
      </c>
      <c r="D758" s="10">
        <f t="shared" si="44"/>
        <v>1.0499928569201427</v>
      </c>
      <c r="E758" s="10">
        <f t="shared" si="45"/>
        <v>1.5632437011403981</v>
      </c>
      <c r="F758" s="10">
        <f t="shared" si="46"/>
        <v>47.8</v>
      </c>
      <c r="G758" s="10">
        <f t="shared" si="47"/>
        <v>1.6794278966121188</v>
      </c>
    </row>
    <row r="759" spans="1:7" x14ac:dyDescent="0.15">
      <c r="A759" s="2">
        <v>43889</v>
      </c>
      <c r="B759">
        <v>11.18</v>
      </c>
      <c r="C759">
        <v>36.83</v>
      </c>
      <c r="D759" s="10">
        <f t="shared" si="44"/>
        <v>1.0484418035504044</v>
      </c>
      <c r="E759" s="10">
        <f t="shared" si="45"/>
        <v>1.5662017188549129</v>
      </c>
      <c r="F759" s="10">
        <f t="shared" si="46"/>
        <v>48.01</v>
      </c>
      <c r="G759" s="10">
        <f t="shared" si="47"/>
        <v>1.6813317059691657</v>
      </c>
    </row>
    <row r="760" spans="1:7" x14ac:dyDescent="0.15">
      <c r="A760" s="2">
        <v>43888</v>
      </c>
      <c r="B760">
        <v>11.29</v>
      </c>
      <c r="C760">
        <v>37.020000000000003</v>
      </c>
      <c r="D760" s="10">
        <f t="shared" si="44"/>
        <v>1.0526939419249679</v>
      </c>
      <c r="E760" s="10">
        <f t="shared" si="45"/>
        <v>1.5684364144168854</v>
      </c>
      <c r="F760" s="10">
        <f t="shared" si="46"/>
        <v>48.31</v>
      </c>
      <c r="G760" s="10">
        <f t="shared" si="47"/>
        <v>1.6840370374865197</v>
      </c>
    </row>
    <row r="761" spans="1:7" x14ac:dyDescent="0.15">
      <c r="A761" s="2">
        <v>43887</v>
      </c>
      <c r="B761">
        <v>11.35</v>
      </c>
      <c r="C761">
        <v>37.25</v>
      </c>
      <c r="D761" s="10">
        <f t="shared" si="44"/>
        <v>1.0549958615291415</v>
      </c>
      <c r="E761" s="10">
        <f t="shared" si="45"/>
        <v>1.5711262770843117</v>
      </c>
      <c r="F761" s="10">
        <f t="shared" si="46"/>
        <v>48.6</v>
      </c>
      <c r="G761" s="10">
        <f t="shared" si="47"/>
        <v>1.6866362692622934</v>
      </c>
    </row>
    <row r="762" spans="1:7" x14ac:dyDescent="0.15">
      <c r="A762" s="2">
        <v>43886</v>
      </c>
      <c r="B762">
        <v>11.15</v>
      </c>
      <c r="C762">
        <v>37.29</v>
      </c>
      <c r="D762" s="10">
        <f t="shared" si="44"/>
        <v>1.0472748673841794</v>
      </c>
      <c r="E762" s="10">
        <f t="shared" si="45"/>
        <v>1.5715923833613072</v>
      </c>
      <c r="F762" s="10">
        <f t="shared" si="46"/>
        <v>48.44</v>
      </c>
      <c r="G762" s="10">
        <f t="shared" si="47"/>
        <v>1.6852041344710147</v>
      </c>
    </row>
    <row r="763" spans="1:7" x14ac:dyDescent="0.15">
      <c r="A763" s="2">
        <v>43885</v>
      </c>
      <c r="B763">
        <v>10.98</v>
      </c>
      <c r="C763">
        <v>37.409999999999997</v>
      </c>
      <c r="D763" s="10">
        <f t="shared" si="44"/>
        <v>1.0406023401140732</v>
      </c>
      <c r="E763" s="10">
        <f t="shared" si="45"/>
        <v>1.5729877081982051</v>
      </c>
      <c r="F763" s="10">
        <f t="shared" si="46"/>
        <v>48.39</v>
      </c>
      <c r="G763" s="10">
        <f t="shared" si="47"/>
        <v>1.684755622108624</v>
      </c>
    </row>
    <row r="764" spans="1:7" x14ac:dyDescent="0.15">
      <c r="A764" s="2">
        <v>43882</v>
      </c>
      <c r="B764">
        <v>11.42</v>
      </c>
      <c r="C764">
        <v>38.22</v>
      </c>
      <c r="D764" s="10">
        <f t="shared" si="44"/>
        <v>1.0576661039098292</v>
      </c>
      <c r="E764" s="10">
        <f t="shared" si="45"/>
        <v>1.582290682718994</v>
      </c>
      <c r="F764" s="10">
        <f t="shared" si="46"/>
        <v>49.64</v>
      </c>
      <c r="G764" s="10">
        <f t="shared" si="47"/>
        <v>1.6958317728266923</v>
      </c>
    </row>
    <row r="765" spans="1:7" x14ac:dyDescent="0.15">
      <c r="A765" s="2">
        <v>43881</v>
      </c>
      <c r="B765">
        <v>11.78</v>
      </c>
      <c r="C765">
        <v>38.450000000000003</v>
      </c>
      <c r="D765" s="10">
        <f t="shared" si="44"/>
        <v>1.0711452904510828</v>
      </c>
      <c r="E765" s="10">
        <f t="shared" si="45"/>
        <v>1.58489634413745</v>
      </c>
      <c r="F765" s="10">
        <f t="shared" si="46"/>
        <v>50.230000000000004</v>
      </c>
      <c r="G765" s="10">
        <f t="shared" si="47"/>
        <v>1.7009631781595493</v>
      </c>
    </row>
    <row r="766" spans="1:7" x14ac:dyDescent="0.15">
      <c r="A766" s="2">
        <v>43880</v>
      </c>
      <c r="B766">
        <v>11.81</v>
      </c>
      <c r="C766">
        <v>38.61</v>
      </c>
      <c r="D766" s="10">
        <f t="shared" si="44"/>
        <v>1.0722498976135149</v>
      </c>
      <c r="E766" s="10">
        <f t="shared" si="45"/>
        <v>1.5866998016240492</v>
      </c>
      <c r="F766" s="10">
        <f t="shared" si="46"/>
        <v>50.42</v>
      </c>
      <c r="G766" s="10">
        <f t="shared" si="47"/>
        <v>1.7026028413404271</v>
      </c>
    </row>
    <row r="767" spans="1:7" x14ac:dyDescent="0.15">
      <c r="A767" s="2">
        <v>43879</v>
      </c>
      <c r="B767">
        <v>11.68</v>
      </c>
      <c r="C767">
        <v>38.700000000000003</v>
      </c>
      <c r="D767" s="10">
        <f t="shared" si="44"/>
        <v>1.0674428427763807</v>
      </c>
      <c r="E767" s="10">
        <f t="shared" si="45"/>
        <v>1.5877109650189114</v>
      </c>
      <c r="F767" s="10">
        <f t="shared" si="46"/>
        <v>50.38</v>
      </c>
      <c r="G767" s="10">
        <f t="shared" si="47"/>
        <v>1.7022581631620943</v>
      </c>
    </row>
    <row r="768" spans="1:7" x14ac:dyDescent="0.15">
      <c r="A768" s="2">
        <v>43878</v>
      </c>
      <c r="B768">
        <v>11.72</v>
      </c>
      <c r="C768">
        <v>38.72</v>
      </c>
      <c r="D768" s="10">
        <f t="shared" si="44"/>
        <v>1.0689276116820718</v>
      </c>
      <c r="E768" s="10">
        <f t="shared" si="45"/>
        <v>1.5879353486363561</v>
      </c>
      <c r="F768" s="10">
        <f t="shared" si="46"/>
        <v>50.44</v>
      </c>
      <c r="G768" s="10">
        <f t="shared" si="47"/>
        <v>1.702775077901044</v>
      </c>
    </row>
    <row r="769" spans="1:7" x14ac:dyDescent="0.15">
      <c r="A769" s="2">
        <v>43875</v>
      </c>
      <c r="B769">
        <v>11.81</v>
      </c>
      <c r="C769">
        <v>38.61</v>
      </c>
      <c r="D769" s="10">
        <f t="shared" si="44"/>
        <v>1.0722498976135149</v>
      </c>
      <c r="E769" s="10">
        <f t="shared" si="45"/>
        <v>1.5866998016240492</v>
      </c>
      <c r="F769" s="10">
        <f t="shared" si="46"/>
        <v>50.42</v>
      </c>
      <c r="G769" s="10">
        <f t="shared" si="47"/>
        <v>1.7026028413404271</v>
      </c>
    </row>
    <row r="770" spans="1:7" x14ac:dyDescent="0.15">
      <c r="A770" s="2">
        <v>43874</v>
      </c>
      <c r="B770">
        <v>11.26</v>
      </c>
      <c r="C770">
        <v>38.56</v>
      </c>
      <c r="D770" s="10">
        <f t="shared" si="44"/>
        <v>1.0515383905153275</v>
      </c>
      <c r="E770" s="10">
        <f t="shared" si="45"/>
        <v>1.5861370252307931</v>
      </c>
      <c r="F770" s="10">
        <f t="shared" si="46"/>
        <v>49.82</v>
      </c>
      <c r="G770" s="10">
        <f t="shared" si="47"/>
        <v>1.6974037232004877</v>
      </c>
    </row>
    <row r="771" spans="1:7" x14ac:dyDescent="0.15">
      <c r="A771" s="2">
        <v>43873</v>
      </c>
      <c r="B771">
        <v>11.26</v>
      </c>
      <c r="C771">
        <v>38.479999999999997</v>
      </c>
      <c r="D771" s="10">
        <f t="shared" ref="D771:D834" si="48">LOG10(B771)</f>
        <v>1.0515383905153275</v>
      </c>
      <c r="E771" s="10">
        <f t="shared" ref="E771:E834" si="49">LOG10(C771)</f>
        <v>1.5852350633657752</v>
      </c>
      <c r="F771" s="10">
        <f t="shared" ref="F771:F834" si="50">C771+B771</f>
        <v>49.739999999999995</v>
      </c>
      <c r="G771" s="10">
        <f t="shared" ref="G771:G834" si="51">LOG10(F771)</f>
        <v>1.6967057809339172</v>
      </c>
    </row>
    <row r="772" spans="1:7" x14ac:dyDescent="0.15">
      <c r="A772" s="2">
        <v>43872</v>
      </c>
      <c r="B772">
        <v>11.7</v>
      </c>
      <c r="C772">
        <v>38.28</v>
      </c>
      <c r="D772" s="10">
        <f t="shared" si="48"/>
        <v>1.0681858617461617</v>
      </c>
      <c r="E772" s="10">
        <f t="shared" si="49"/>
        <v>1.5829719291048059</v>
      </c>
      <c r="F772" s="10">
        <f t="shared" si="50"/>
        <v>49.980000000000004</v>
      </c>
      <c r="G772" s="10">
        <f t="shared" si="51"/>
        <v>1.6987962517904314</v>
      </c>
    </row>
    <row r="773" spans="1:7" x14ac:dyDescent="0.15">
      <c r="A773" s="2">
        <v>43871</v>
      </c>
      <c r="B773">
        <v>12</v>
      </c>
      <c r="C773">
        <v>38.049999999999997</v>
      </c>
      <c r="D773" s="10">
        <f t="shared" si="48"/>
        <v>1.0791812460476249</v>
      </c>
      <c r="E773" s="10">
        <f t="shared" si="49"/>
        <v>1.5803546611065915</v>
      </c>
      <c r="F773" s="10">
        <f t="shared" si="50"/>
        <v>50.05</v>
      </c>
      <c r="G773" s="10">
        <f t="shared" si="51"/>
        <v>1.6994040818153375</v>
      </c>
    </row>
    <row r="774" spans="1:7" x14ac:dyDescent="0.15">
      <c r="A774" s="2">
        <v>43868</v>
      </c>
      <c r="B774">
        <v>12.66</v>
      </c>
      <c r="C774">
        <v>37.25</v>
      </c>
      <c r="D774" s="10">
        <f t="shared" si="48"/>
        <v>1.1024337056813363</v>
      </c>
      <c r="E774" s="10">
        <f t="shared" si="49"/>
        <v>1.5711262770843117</v>
      </c>
      <c r="F774" s="10">
        <f t="shared" si="50"/>
        <v>49.91</v>
      </c>
      <c r="G774" s="10">
        <f t="shared" si="51"/>
        <v>1.6981875698661224</v>
      </c>
    </row>
    <row r="775" spans="1:7" x14ac:dyDescent="0.15">
      <c r="A775" s="2">
        <v>43867</v>
      </c>
      <c r="B775">
        <v>12.61</v>
      </c>
      <c r="C775">
        <v>37.130000000000003</v>
      </c>
      <c r="D775" s="10">
        <f t="shared" si="48"/>
        <v>1.1007150865730817</v>
      </c>
      <c r="E775" s="10">
        <f t="shared" si="49"/>
        <v>1.5697249492261589</v>
      </c>
      <c r="F775" s="10">
        <f t="shared" si="50"/>
        <v>49.74</v>
      </c>
      <c r="G775" s="10">
        <f t="shared" si="51"/>
        <v>1.6967057809339172</v>
      </c>
    </row>
    <row r="776" spans="1:7" x14ac:dyDescent="0.15">
      <c r="A776" s="2">
        <v>43866</v>
      </c>
      <c r="B776">
        <v>12.43</v>
      </c>
      <c r="C776">
        <v>36.979999999999997</v>
      </c>
      <c r="D776" s="10">
        <f t="shared" si="48"/>
        <v>1.0944711286416449</v>
      </c>
      <c r="E776" s="10">
        <f t="shared" si="49"/>
        <v>1.5679669068231543</v>
      </c>
      <c r="F776" s="10">
        <f t="shared" si="50"/>
        <v>49.41</v>
      </c>
      <c r="G776" s="10">
        <f t="shared" si="51"/>
        <v>1.6938148538894167</v>
      </c>
    </row>
    <row r="777" spans="1:7" x14ac:dyDescent="0.15">
      <c r="A777" s="2">
        <v>43865</v>
      </c>
      <c r="B777">
        <v>12.24</v>
      </c>
      <c r="C777">
        <v>36.979999999999997</v>
      </c>
      <c r="D777" s="10">
        <f t="shared" si="48"/>
        <v>1.0877814178095424</v>
      </c>
      <c r="E777" s="10">
        <f t="shared" si="49"/>
        <v>1.5679669068231543</v>
      </c>
      <c r="F777" s="10">
        <f t="shared" si="50"/>
        <v>49.22</v>
      </c>
      <c r="G777" s="10">
        <f t="shared" si="51"/>
        <v>1.6921416093667836</v>
      </c>
    </row>
    <row r="778" spans="1:7" x14ac:dyDescent="0.15">
      <c r="A778" s="2">
        <v>43864</v>
      </c>
      <c r="B778">
        <v>12.01</v>
      </c>
      <c r="C778">
        <v>37.01</v>
      </c>
      <c r="D778" s="10">
        <f t="shared" si="48"/>
        <v>1.079543007402906</v>
      </c>
      <c r="E778" s="10">
        <f t="shared" si="49"/>
        <v>1.5683190850951119</v>
      </c>
      <c r="F778" s="10">
        <f t="shared" si="50"/>
        <v>49.019999999999996</v>
      </c>
      <c r="G778" s="10">
        <f t="shared" si="51"/>
        <v>1.6903733069160591</v>
      </c>
    </row>
    <row r="779" spans="1:7" x14ac:dyDescent="0.15">
      <c r="A779" s="2">
        <v>43853</v>
      </c>
      <c r="B779">
        <v>12.01</v>
      </c>
      <c r="C779">
        <v>36.409999999999997</v>
      </c>
      <c r="D779" s="10">
        <f t="shared" si="48"/>
        <v>1.079543007402906</v>
      </c>
      <c r="E779" s="10">
        <f t="shared" si="49"/>
        <v>1.5612206789339438</v>
      </c>
      <c r="F779" s="10">
        <f t="shared" si="50"/>
        <v>48.419999999999995</v>
      </c>
      <c r="G779" s="10">
        <f t="shared" si="51"/>
        <v>1.6850247851057141</v>
      </c>
    </row>
    <row r="780" spans="1:7" x14ac:dyDescent="0.15">
      <c r="A780" s="2">
        <v>43852</v>
      </c>
      <c r="B780">
        <v>10.77</v>
      </c>
      <c r="C780">
        <v>36.409999999999997</v>
      </c>
      <c r="D780" s="10">
        <f t="shared" si="48"/>
        <v>1.0322157032979815</v>
      </c>
      <c r="E780" s="10">
        <f t="shared" si="49"/>
        <v>1.5612206789339438</v>
      </c>
      <c r="F780" s="10">
        <f t="shared" si="50"/>
        <v>47.179999999999993</v>
      </c>
      <c r="G780" s="10">
        <f t="shared" si="51"/>
        <v>1.6737579365495765</v>
      </c>
    </row>
    <row r="781" spans="1:7" x14ac:dyDescent="0.15">
      <c r="A781" s="2">
        <v>43851</v>
      </c>
      <c r="B781">
        <v>10.77</v>
      </c>
      <c r="C781">
        <v>36.409999999999997</v>
      </c>
      <c r="D781" s="10">
        <f t="shared" si="48"/>
        <v>1.0322157032979815</v>
      </c>
      <c r="E781" s="10">
        <f t="shared" si="49"/>
        <v>1.5612206789339438</v>
      </c>
      <c r="F781" s="10">
        <f t="shared" si="50"/>
        <v>47.179999999999993</v>
      </c>
      <c r="G781" s="10">
        <f t="shared" si="51"/>
        <v>1.6737579365495765</v>
      </c>
    </row>
    <row r="782" spans="1:7" x14ac:dyDescent="0.15">
      <c r="A782" s="2">
        <v>43850</v>
      </c>
      <c r="B782">
        <v>10.77</v>
      </c>
      <c r="C782">
        <v>36.409999999999997</v>
      </c>
      <c r="D782" s="10">
        <f t="shared" si="48"/>
        <v>1.0322157032979815</v>
      </c>
      <c r="E782" s="10">
        <f t="shared" si="49"/>
        <v>1.5612206789339438</v>
      </c>
      <c r="F782" s="10">
        <f t="shared" si="50"/>
        <v>47.179999999999993</v>
      </c>
      <c r="G782" s="10">
        <f t="shared" si="51"/>
        <v>1.6737579365495765</v>
      </c>
    </row>
    <row r="783" spans="1:7" x14ac:dyDescent="0.15">
      <c r="A783" s="2">
        <v>43849</v>
      </c>
      <c r="B783">
        <v>10.5</v>
      </c>
      <c r="C783">
        <v>36.380000000000003</v>
      </c>
      <c r="D783" s="10">
        <f t="shared" si="48"/>
        <v>1.0211892990699381</v>
      </c>
      <c r="E783" s="10">
        <f t="shared" si="49"/>
        <v>1.5608626947274649</v>
      </c>
      <c r="F783" s="10">
        <f t="shared" si="50"/>
        <v>46.88</v>
      </c>
      <c r="G783" s="10">
        <f t="shared" si="51"/>
        <v>1.6709876030100344</v>
      </c>
    </row>
    <row r="784" spans="1:7" x14ac:dyDescent="0.15">
      <c r="A784" s="2">
        <v>43847</v>
      </c>
      <c r="B784">
        <v>10.68</v>
      </c>
      <c r="C784">
        <v>36.380000000000003</v>
      </c>
      <c r="D784" s="10">
        <f t="shared" si="48"/>
        <v>1.0285712526925377</v>
      </c>
      <c r="E784" s="10">
        <f t="shared" si="49"/>
        <v>1.5608626947274649</v>
      </c>
      <c r="F784" s="10">
        <f t="shared" si="50"/>
        <v>47.06</v>
      </c>
      <c r="G784" s="10">
        <f t="shared" si="51"/>
        <v>1.6726519228400025</v>
      </c>
    </row>
    <row r="785" spans="1:7" x14ac:dyDescent="0.15">
      <c r="A785" s="2">
        <v>43846</v>
      </c>
      <c r="B785">
        <v>10.49</v>
      </c>
      <c r="C785">
        <v>36.49</v>
      </c>
      <c r="D785" s="10">
        <f t="shared" si="48"/>
        <v>1.0207754881935578</v>
      </c>
      <c r="E785" s="10">
        <f t="shared" si="49"/>
        <v>1.5621738633646483</v>
      </c>
      <c r="F785" s="10">
        <f t="shared" si="50"/>
        <v>46.980000000000004</v>
      </c>
      <c r="G785" s="10">
        <f t="shared" si="51"/>
        <v>1.6719130124415871</v>
      </c>
    </row>
    <row r="786" spans="1:7" x14ac:dyDescent="0.15">
      <c r="A786" s="2">
        <v>43845</v>
      </c>
      <c r="B786">
        <v>11.01</v>
      </c>
      <c r="C786">
        <v>36.54</v>
      </c>
      <c r="D786" s="10">
        <f t="shared" si="48"/>
        <v>1.0417873189717517</v>
      </c>
      <c r="E786" s="10">
        <f t="shared" si="49"/>
        <v>1.562768543016519</v>
      </c>
      <c r="F786" s="10">
        <f t="shared" si="50"/>
        <v>47.55</v>
      </c>
      <c r="G786" s="10">
        <f t="shared" si="51"/>
        <v>1.6771505212734328</v>
      </c>
    </row>
    <row r="787" spans="1:7" x14ac:dyDescent="0.15">
      <c r="A787" s="2">
        <v>43844</v>
      </c>
      <c r="B787">
        <v>10.96</v>
      </c>
      <c r="C787">
        <v>36.51</v>
      </c>
      <c r="D787" s="10">
        <f t="shared" si="48"/>
        <v>1.0398105541483504</v>
      </c>
      <c r="E787" s="10">
        <f t="shared" si="49"/>
        <v>1.5624118329497274</v>
      </c>
      <c r="F787" s="10">
        <f t="shared" si="50"/>
        <v>47.47</v>
      </c>
      <c r="G787" s="10">
        <f t="shared" si="51"/>
        <v>1.6764192317183599</v>
      </c>
    </row>
    <row r="788" spans="1:7" x14ac:dyDescent="0.15">
      <c r="A788" s="2">
        <v>43843</v>
      </c>
      <c r="B788">
        <v>10.81</v>
      </c>
      <c r="C788">
        <v>36.4</v>
      </c>
      <c r="D788" s="10">
        <f t="shared" si="48"/>
        <v>1.0338256939533104</v>
      </c>
      <c r="E788" s="10">
        <f t="shared" si="49"/>
        <v>1.5611013836490559</v>
      </c>
      <c r="F788" s="10">
        <f t="shared" si="50"/>
        <v>47.21</v>
      </c>
      <c r="G788" s="10">
        <f t="shared" si="51"/>
        <v>1.6740340004312548</v>
      </c>
    </row>
    <row r="789" spans="1:7" x14ac:dyDescent="0.15">
      <c r="A789" s="2">
        <v>43840</v>
      </c>
      <c r="B789">
        <v>10.62</v>
      </c>
      <c r="C789">
        <v>36.22</v>
      </c>
      <c r="D789" s="10">
        <f t="shared" si="48"/>
        <v>1.0261245167454502</v>
      </c>
      <c r="E789" s="10">
        <f t="shared" si="49"/>
        <v>1.5589484459780396</v>
      </c>
      <c r="F789" s="10">
        <f t="shared" si="50"/>
        <v>46.839999999999996</v>
      </c>
      <c r="G789" s="10">
        <f t="shared" si="51"/>
        <v>1.6706168864003255</v>
      </c>
    </row>
    <row r="790" spans="1:7" x14ac:dyDescent="0.15">
      <c r="A790" s="2">
        <v>43839</v>
      </c>
      <c r="B790">
        <v>10.58</v>
      </c>
      <c r="C790">
        <v>36.24</v>
      </c>
      <c r="D790" s="10">
        <f t="shared" si="48"/>
        <v>1.0244856676991669</v>
      </c>
      <c r="E790" s="10">
        <f t="shared" si="49"/>
        <v>1.5591881890047754</v>
      </c>
      <c r="F790" s="10">
        <f t="shared" si="50"/>
        <v>46.82</v>
      </c>
      <c r="G790" s="10">
        <f t="shared" si="51"/>
        <v>1.6704314093606056</v>
      </c>
    </row>
    <row r="791" spans="1:7" x14ac:dyDescent="0.15">
      <c r="A791" s="2">
        <v>43838</v>
      </c>
      <c r="B791">
        <v>10.61</v>
      </c>
      <c r="C791">
        <v>36.25</v>
      </c>
      <c r="D791" s="10">
        <f t="shared" si="48"/>
        <v>1.0257153839013406</v>
      </c>
      <c r="E791" s="10">
        <f t="shared" si="49"/>
        <v>1.5593080109070125</v>
      </c>
      <c r="F791" s="10">
        <f t="shared" si="50"/>
        <v>46.86</v>
      </c>
      <c r="G791" s="10">
        <f t="shared" si="51"/>
        <v>1.670802284260944</v>
      </c>
    </row>
    <row r="792" spans="1:7" x14ac:dyDescent="0.15">
      <c r="A792" s="2">
        <v>43837</v>
      </c>
      <c r="B792">
        <v>10.41</v>
      </c>
      <c r="C792">
        <v>36.130000000000003</v>
      </c>
      <c r="D792" s="10">
        <f t="shared" si="48"/>
        <v>1.0174507295105362</v>
      </c>
      <c r="E792" s="10">
        <f t="shared" si="49"/>
        <v>1.5578679615680222</v>
      </c>
      <c r="F792" s="10">
        <f t="shared" si="50"/>
        <v>46.540000000000006</v>
      </c>
      <c r="G792" s="10">
        <f t="shared" si="51"/>
        <v>1.6678263789507113</v>
      </c>
    </row>
    <row r="793" spans="1:7" x14ac:dyDescent="0.15">
      <c r="A793" s="2">
        <v>43836</v>
      </c>
      <c r="B793">
        <v>10.43</v>
      </c>
      <c r="C793">
        <v>35.93</v>
      </c>
      <c r="D793" s="10">
        <f t="shared" si="48"/>
        <v>1.0182843084265309</v>
      </c>
      <c r="E793" s="10">
        <f t="shared" si="49"/>
        <v>1.5554572172046495</v>
      </c>
      <c r="F793" s="10">
        <f t="shared" si="50"/>
        <v>46.36</v>
      </c>
      <c r="G793" s="10">
        <f t="shared" si="51"/>
        <v>1.6661434272915583</v>
      </c>
    </row>
    <row r="794" spans="1:7" x14ac:dyDescent="0.15">
      <c r="A794" s="2">
        <v>43833</v>
      </c>
      <c r="B794">
        <v>10.02</v>
      </c>
      <c r="C794">
        <v>35.46</v>
      </c>
      <c r="D794" s="10">
        <f t="shared" si="48"/>
        <v>1.0008677215312269</v>
      </c>
      <c r="E794" s="10">
        <f t="shared" si="49"/>
        <v>1.5497387312648989</v>
      </c>
      <c r="F794" s="10">
        <f t="shared" si="50"/>
        <v>45.480000000000004</v>
      </c>
      <c r="G794" s="10">
        <f t="shared" si="51"/>
        <v>1.6578204560156973</v>
      </c>
    </row>
    <row r="795" spans="1:7" x14ac:dyDescent="0.15">
      <c r="A795" s="2">
        <v>43832</v>
      </c>
      <c r="B795">
        <v>10.37</v>
      </c>
      <c r="C795">
        <v>34.909999999999997</v>
      </c>
      <c r="D795" s="10">
        <f t="shared" si="48"/>
        <v>1.015778756389041</v>
      </c>
      <c r="E795" s="10">
        <f t="shared" si="49"/>
        <v>1.5429498488141788</v>
      </c>
      <c r="F795" s="10">
        <f t="shared" si="50"/>
        <v>45.279999999999994</v>
      </c>
      <c r="G795" s="10">
        <f t="shared" si="51"/>
        <v>1.655906418180215</v>
      </c>
    </row>
    <row r="796" spans="1:7" x14ac:dyDescent="0.15">
      <c r="A796" s="2">
        <v>43830</v>
      </c>
      <c r="B796">
        <v>10.11</v>
      </c>
      <c r="C796">
        <v>33.9</v>
      </c>
      <c r="D796" s="10">
        <f t="shared" si="48"/>
        <v>1.0047511555910011</v>
      </c>
      <c r="E796" s="10">
        <f t="shared" si="49"/>
        <v>1.5301996982030821</v>
      </c>
      <c r="F796" s="10">
        <f t="shared" si="50"/>
        <v>44.01</v>
      </c>
      <c r="G796" s="10">
        <f t="shared" si="51"/>
        <v>1.643551368562945</v>
      </c>
    </row>
    <row r="797" spans="1:7" x14ac:dyDescent="0.15">
      <c r="A797" s="2">
        <v>43829</v>
      </c>
      <c r="B797">
        <v>9.8800000000000008</v>
      </c>
      <c r="C797">
        <v>33.79</v>
      </c>
      <c r="D797" s="10">
        <f t="shared" si="48"/>
        <v>0.9947569445876282</v>
      </c>
      <c r="E797" s="10">
        <f t="shared" si="49"/>
        <v>1.5287881917748962</v>
      </c>
      <c r="F797" s="10">
        <f t="shared" si="50"/>
        <v>43.67</v>
      </c>
      <c r="G797" s="10">
        <f t="shared" si="51"/>
        <v>1.6401831919213401</v>
      </c>
    </row>
    <row r="798" spans="1:7" x14ac:dyDescent="0.15">
      <c r="A798" s="2">
        <v>43826</v>
      </c>
      <c r="B798">
        <v>9.73</v>
      </c>
      <c r="C798">
        <v>33.65</v>
      </c>
      <c r="D798" s="10">
        <f t="shared" si="48"/>
        <v>0.98811284026835189</v>
      </c>
      <c r="E798" s="10">
        <f t="shared" si="49"/>
        <v>1.5269850685599957</v>
      </c>
      <c r="F798" s="10">
        <f t="shared" si="50"/>
        <v>43.379999999999995</v>
      </c>
      <c r="G798" s="10">
        <f t="shared" si="51"/>
        <v>1.6372895476781744</v>
      </c>
    </row>
    <row r="799" spans="1:7" x14ac:dyDescent="0.15">
      <c r="A799" s="2">
        <v>43825</v>
      </c>
      <c r="B799">
        <v>9.75</v>
      </c>
      <c r="C799">
        <v>33.659999999999997</v>
      </c>
      <c r="D799" s="10">
        <f t="shared" si="48"/>
        <v>0.98900461569853682</v>
      </c>
      <c r="E799" s="10">
        <f t="shared" si="49"/>
        <v>1.527114111639805</v>
      </c>
      <c r="F799" s="10">
        <f t="shared" si="50"/>
        <v>43.41</v>
      </c>
      <c r="G799" s="10">
        <f t="shared" si="51"/>
        <v>1.6375897858386999</v>
      </c>
    </row>
    <row r="800" spans="1:7" x14ac:dyDescent="0.15">
      <c r="A800" s="2">
        <v>43824</v>
      </c>
      <c r="B800">
        <v>9.73</v>
      </c>
      <c r="C800">
        <v>33.6</v>
      </c>
      <c r="D800" s="10">
        <f t="shared" si="48"/>
        <v>0.98811284026835189</v>
      </c>
      <c r="E800" s="10">
        <f t="shared" si="49"/>
        <v>1.5263392773898441</v>
      </c>
      <c r="F800" s="10">
        <f t="shared" si="50"/>
        <v>43.33</v>
      </c>
      <c r="G800" s="10">
        <f t="shared" si="51"/>
        <v>1.6367886890343748</v>
      </c>
    </row>
    <row r="801" spans="1:7" x14ac:dyDescent="0.15">
      <c r="A801" s="2">
        <v>43823</v>
      </c>
      <c r="B801">
        <v>9.7200000000000006</v>
      </c>
      <c r="C801">
        <v>33.58</v>
      </c>
      <c r="D801" s="10">
        <f t="shared" si="48"/>
        <v>0.98766626492627463</v>
      </c>
      <c r="E801" s="10">
        <f t="shared" si="49"/>
        <v>1.52608069180203</v>
      </c>
      <c r="F801" s="10">
        <f t="shared" si="50"/>
        <v>43.3</v>
      </c>
      <c r="G801" s="10">
        <f t="shared" si="51"/>
        <v>1.6364878963533653</v>
      </c>
    </row>
    <row r="802" spans="1:7" x14ac:dyDescent="0.15">
      <c r="A802" s="2">
        <v>43822</v>
      </c>
      <c r="B802">
        <v>9.73</v>
      </c>
      <c r="C802">
        <v>33.71</v>
      </c>
      <c r="D802" s="10">
        <f t="shared" si="48"/>
        <v>0.98811284026835189</v>
      </c>
      <c r="E802" s="10">
        <f t="shared" si="49"/>
        <v>1.5277587525209719</v>
      </c>
      <c r="F802" s="10">
        <f t="shared" si="50"/>
        <v>43.44</v>
      </c>
      <c r="G802" s="10">
        <f t="shared" si="51"/>
        <v>1.6378898165807905</v>
      </c>
    </row>
    <row r="803" spans="1:7" x14ac:dyDescent="0.15">
      <c r="A803" s="2">
        <v>43819</v>
      </c>
      <c r="B803">
        <v>9.89</v>
      </c>
      <c r="C803">
        <v>33.549999999999997</v>
      </c>
      <c r="D803" s="10">
        <f t="shared" si="48"/>
        <v>0.99519629159717948</v>
      </c>
      <c r="E803" s="10">
        <f t="shared" si="49"/>
        <v>1.5256925245050108</v>
      </c>
      <c r="F803" s="10">
        <f t="shared" si="50"/>
        <v>43.44</v>
      </c>
      <c r="G803" s="10">
        <f t="shared" si="51"/>
        <v>1.6378898165807905</v>
      </c>
    </row>
    <row r="804" spans="1:7" x14ac:dyDescent="0.15">
      <c r="A804" s="2">
        <v>43818</v>
      </c>
      <c r="B804">
        <v>9.81</v>
      </c>
      <c r="C804">
        <v>33.54</v>
      </c>
      <c r="D804" s="10">
        <f t="shared" si="48"/>
        <v>0.99166900737994856</v>
      </c>
      <c r="E804" s="10">
        <f t="shared" si="49"/>
        <v>1.525563058270067</v>
      </c>
      <c r="F804" s="10">
        <f t="shared" si="50"/>
        <v>43.35</v>
      </c>
      <c r="G804" s="10">
        <f t="shared" si="51"/>
        <v>1.6369891018122291</v>
      </c>
    </row>
    <row r="805" spans="1:7" x14ac:dyDescent="0.15">
      <c r="A805" s="2">
        <v>43817</v>
      </c>
      <c r="B805">
        <v>9.9</v>
      </c>
      <c r="C805">
        <v>33.590000000000003</v>
      </c>
      <c r="D805" s="10">
        <f t="shared" si="48"/>
        <v>0.9956351945975499</v>
      </c>
      <c r="E805" s="10">
        <f t="shared" si="49"/>
        <v>1.5262100038416644</v>
      </c>
      <c r="F805" s="10">
        <f t="shared" si="50"/>
        <v>43.49</v>
      </c>
      <c r="G805" s="10">
        <f t="shared" si="51"/>
        <v>1.638389407665336</v>
      </c>
    </row>
    <row r="806" spans="1:7" x14ac:dyDescent="0.15">
      <c r="A806" s="2">
        <v>43816</v>
      </c>
      <c r="B806">
        <v>9.91</v>
      </c>
      <c r="C806">
        <v>33.520000000000003</v>
      </c>
      <c r="D806" s="10">
        <f t="shared" si="48"/>
        <v>0.99607365448527529</v>
      </c>
      <c r="E806" s="10">
        <f t="shared" si="49"/>
        <v>1.5253040099582389</v>
      </c>
      <c r="F806" s="10">
        <f t="shared" si="50"/>
        <v>43.430000000000007</v>
      </c>
      <c r="G806" s="10">
        <f t="shared" si="51"/>
        <v>1.6377898293622293</v>
      </c>
    </row>
    <row r="807" spans="1:7" x14ac:dyDescent="0.15">
      <c r="A807" s="2">
        <v>43815</v>
      </c>
      <c r="B807">
        <v>9.99</v>
      </c>
      <c r="C807">
        <v>33.409999999999997</v>
      </c>
      <c r="D807" s="10">
        <f t="shared" si="48"/>
        <v>0.99956548822598235</v>
      </c>
      <c r="E807" s="10">
        <f t="shared" si="49"/>
        <v>1.5238764756381313</v>
      </c>
      <c r="F807" s="10">
        <f t="shared" si="50"/>
        <v>43.4</v>
      </c>
      <c r="G807" s="10">
        <f t="shared" si="51"/>
        <v>1.6374897295125106</v>
      </c>
    </row>
    <row r="808" spans="1:7" x14ac:dyDescent="0.15">
      <c r="A808" s="2">
        <v>43812</v>
      </c>
      <c r="B808">
        <v>9.33</v>
      </c>
      <c r="C808">
        <v>33.67</v>
      </c>
      <c r="D808" s="10">
        <f t="shared" si="48"/>
        <v>0.96988164374649999</v>
      </c>
      <c r="E808" s="10">
        <f t="shared" si="49"/>
        <v>1.5272431163880886</v>
      </c>
      <c r="F808" s="10">
        <f t="shared" si="50"/>
        <v>43</v>
      </c>
      <c r="G808" s="10">
        <f t="shared" si="51"/>
        <v>1.6334684555795864</v>
      </c>
    </row>
    <row r="809" spans="1:7" x14ac:dyDescent="0.15">
      <c r="A809" s="2">
        <v>43811</v>
      </c>
      <c r="B809">
        <v>9.6999999999999993</v>
      </c>
      <c r="C809">
        <v>33.97</v>
      </c>
      <c r="D809" s="10">
        <f t="shared" si="48"/>
        <v>0.98677173426624487</v>
      </c>
      <c r="E809" s="10">
        <f t="shared" si="49"/>
        <v>1.531095546870028</v>
      </c>
      <c r="F809" s="10">
        <f t="shared" si="50"/>
        <v>43.67</v>
      </c>
      <c r="G809" s="10">
        <f t="shared" si="51"/>
        <v>1.6401831919213401</v>
      </c>
    </row>
    <row r="810" spans="1:7" x14ac:dyDescent="0.15">
      <c r="A810" s="2">
        <v>43810</v>
      </c>
      <c r="B810">
        <v>9.89</v>
      </c>
      <c r="C810">
        <v>34.21</v>
      </c>
      <c r="D810" s="10">
        <f t="shared" si="48"/>
        <v>0.99519629159717948</v>
      </c>
      <c r="E810" s="10">
        <f t="shared" si="49"/>
        <v>1.5341530741850626</v>
      </c>
      <c r="F810" s="10">
        <f t="shared" si="50"/>
        <v>44.1</v>
      </c>
      <c r="G810" s="10">
        <f t="shared" si="51"/>
        <v>1.6444385894678386</v>
      </c>
    </row>
    <row r="811" spans="1:7" x14ac:dyDescent="0.15">
      <c r="A811" s="2">
        <v>43809</v>
      </c>
      <c r="B811">
        <v>9.92</v>
      </c>
      <c r="C811">
        <v>34.369999999999997</v>
      </c>
      <c r="D811" s="10">
        <f t="shared" si="48"/>
        <v>0.99651167215417868</v>
      </c>
      <c r="E811" s="10">
        <f t="shared" si="49"/>
        <v>1.5361795321372254</v>
      </c>
      <c r="F811" s="10">
        <f t="shared" si="50"/>
        <v>44.29</v>
      </c>
      <c r="G811" s="10">
        <f t="shared" si="51"/>
        <v>1.6463056802847587</v>
      </c>
    </row>
    <row r="812" spans="1:7" x14ac:dyDescent="0.15">
      <c r="A812" s="2">
        <v>43808</v>
      </c>
      <c r="B812">
        <v>9.77</v>
      </c>
      <c r="C812">
        <v>34.67</v>
      </c>
      <c r="D812" s="10">
        <f t="shared" si="48"/>
        <v>0.98989456371877305</v>
      </c>
      <c r="E812" s="10">
        <f t="shared" si="49"/>
        <v>1.5399538416563967</v>
      </c>
      <c r="F812" s="10">
        <f t="shared" si="50"/>
        <v>44.44</v>
      </c>
      <c r="G812" s="10">
        <f t="shared" si="51"/>
        <v>1.6477740502688301</v>
      </c>
    </row>
    <row r="813" spans="1:7" x14ac:dyDescent="0.15">
      <c r="A813" s="2">
        <v>43805</v>
      </c>
      <c r="B813">
        <v>9.5399999999999991</v>
      </c>
      <c r="C813">
        <v>34.409999999999997</v>
      </c>
      <c r="D813" s="10">
        <f t="shared" si="48"/>
        <v>0.97954837470409506</v>
      </c>
      <c r="E813" s="10">
        <f t="shared" si="49"/>
        <v>1.53668467262093</v>
      </c>
      <c r="F813" s="10">
        <f t="shared" si="50"/>
        <v>43.949999999999996</v>
      </c>
      <c r="G813" s="10">
        <f t="shared" si="51"/>
        <v>1.6429588794097907</v>
      </c>
    </row>
    <row r="814" spans="1:7" x14ac:dyDescent="0.15">
      <c r="A814" s="2">
        <v>43804</v>
      </c>
      <c r="B814">
        <v>9.49</v>
      </c>
      <c r="C814">
        <v>34.01</v>
      </c>
      <c r="D814" s="10">
        <f t="shared" si="48"/>
        <v>0.97726621242729272</v>
      </c>
      <c r="E814" s="10">
        <f t="shared" si="49"/>
        <v>1.5316066319327222</v>
      </c>
      <c r="F814" s="10">
        <f t="shared" si="50"/>
        <v>43.5</v>
      </c>
      <c r="G814" s="10">
        <f t="shared" si="51"/>
        <v>1.6384892569546374</v>
      </c>
    </row>
    <row r="815" spans="1:7" x14ac:dyDescent="0.15">
      <c r="A815" s="2">
        <v>43803</v>
      </c>
      <c r="B815">
        <v>9.27</v>
      </c>
      <c r="C815">
        <v>33.58</v>
      </c>
      <c r="D815" s="10">
        <f t="shared" si="48"/>
        <v>0.96707973414449711</v>
      </c>
      <c r="E815" s="10">
        <f t="shared" si="49"/>
        <v>1.52608069180203</v>
      </c>
      <c r="F815" s="10">
        <f t="shared" si="50"/>
        <v>42.849999999999994</v>
      </c>
      <c r="G815" s="10">
        <f t="shared" si="51"/>
        <v>1.6319508262592168</v>
      </c>
    </row>
    <row r="816" spans="1:7" x14ac:dyDescent="0.15">
      <c r="A816" s="2">
        <v>43802</v>
      </c>
      <c r="B816">
        <v>9.64</v>
      </c>
      <c r="C816">
        <v>33.049999999999997</v>
      </c>
      <c r="D816" s="10">
        <f t="shared" si="48"/>
        <v>0.98407703390283086</v>
      </c>
      <c r="E816" s="10">
        <f t="shared" si="49"/>
        <v>1.5191714638216589</v>
      </c>
      <c r="F816" s="10">
        <f t="shared" si="50"/>
        <v>42.69</v>
      </c>
      <c r="G816" s="10">
        <f t="shared" si="51"/>
        <v>1.6303261548039467</v>
      </c>
    </row>
    <row r="817" spans="1:7" x14ac:dyDescent="0.15">
      <c r="A817" s="2">
        <v>43801</v>
      </c>
      <c r="B817">
        <v>9.6199999999999992</v>
      </c>
      <c r="C817">
        <v>32.68</v>
      </c>
      <c r="D817" s="10">
        <f t="shared" si="48"/>
        <v>0.98317507203781296</v>
      </c>
      <c r="E817" s="10">
        <f t="shared" si="49"/>
        <v>1.5142820478603778</v>
      </c>
      <c r="F817" s="10">
        <f t="shared" si="50"/>
        <v>42.3</v>
      </c>
      <c r="G817" s="10">
        <f t="shared" si="51"/>
        <v>1.6263403673750423</v>
      </c>
    </row>
    <row r="818" spans="1:7" x14ac:dyDescent="0.15">
      <c r="A818" s="2">
        <v>43798</v>
      </c>
      <c r="B818">
        <v>8.0500000000000007</v>
      </c>
      <c r="C818">
        <v>32.08</v>
      </c>
      <c r="D818" s="10">
        <f t="shared" si="48"/>
        <v>0.90579588036786851</v>
      </c>
      <c r="E818" s="10">
        <f t="shared" si="49"/>
        <v>1.5062343596121259</v>
      </c>
      <c r="F818" s="10">
        <f t="shared" si="50"/>
        <v>40.129999999999995</v>
      </c>
      <c r="G818" s="10">
        <f t="shared" si="51"/>
        <v>1.6034691597338386</v>
      </c>
    </row>
    <row r="819" spans="1:7" x14ac:dyDescent="0.15">
      <c r="A819" s="2">
        <v>43797</v>
      </c>
      <c r="B819">
        <v>8.1999999999999993</v>
      </c>
      <c r="C819">
        <v>32.26</v>
      </c>
      <c r="D819" s="10">
        <f t="shared" si="48"/>
        <v>0.91381385238371671</v>
      </c>
      <c r="E819" s="10">
        <f t="shared" si="49"/>
        <v>1.5086643630529426</v>
      </c>
      <c r="F819" s="10">
        <f t="shared" si="50"/>
        <v>40.459999999999994</v>
      </c>
      <c r="G819" s="10">
        <f t="shared" si="51"/>
        <v>1.6070258784347857</v>
      </c>
    </row>
    <row r="820" spans="1:7" x14ac:dyDescent="0.15">
      <c r="A820" s="2">
        <v>43796</v>
      </c>
      <c r="B820">
        <v>8.24</v>
      </c>
      <c r="C820">
        <v>32.53</v>
      </c>
      <c r="D820" s="10">
        <f t="shared" si="48"/>
        <v>0.91592721169711577</v>
      </c>
      <c r="E820" s="10">
        <f t="shared" si="49"/>
        <v>1.5122840632818535</v>
      </c>
      <c r="F820" s="10">
        <f t="shared" si="50"/>
        <v>40.770000000000003</v>
      </c>
      <c r="G820" s="10">
        <f t="shared" si="51"/>
        <v>1.6103407114521568</v>
      </c>
    </row>
    <row r="821" spans="1:7" x14ac:dyDescent="0.15">
      <c r="A821" s="2">
        <v>43795</v>
      </c>
      <c r="B821">
        <v>8.1999999999999993</v>
      </c>
      <c r="C821">
        <v>32.840000000000003</v>
      </c>
      <c r="D821" s="10">
        <f t="shared" si="48"/>
        <v>0.91381385238371671</v>
      </c>
      <c r="E821" s="10">
        <f t="shared" si="49"/>
        <v>1.5164031484474032</v>
      </c>
      <c r="F821" s="10">
        <f t="shared" si="50"/>
        <v>41.040000000000006</v>
      </c>
      <c r="G821" s="10">
        <f t="shared" si="51"/>
        <v>1.61320735210376</v>
      </c>
    </row>
    <row r="822" spans="1:7" x14ac:dyDescent="0.15">
      <c r="A822" s="2">
        <v>43794</v>
      </c>
      <c r="B822">
        <v>8.67</v>
      </c>
      <c r="C822">
        <v>33.04</v>
      </c>
      <c r="D822" s="10">
        <f t="shared" si="48"/>
        <v>0.93801909747621026</v>
      </c>
      <c r="E822" s="10">
        <f t="shared" si="49"/>
        <v>1.5190400386483447</v>
      </c>
      <c r="F822" s="10">
        <f t="shared" si="50"/>
        <v>41.71</v>
      </c>
      <c r="G822" s="10">
        <f t="shared" si="51"/>
        <v>1.6202401898458314</v>
      </c>
    </row>
    <row r="823" spans="1:7" x14ac:dyDescent="0.15">
      <c r="A823" s="2">
        <v>43791</v>
      </c>
      <c r="B823">
        <v>8.99</v>
      </c>
      <c r="C823">
        <v>33.19</v>
      </c>
      <c r="D823" s="10">
        <f t="shared" si="48"/>
        <v>0.95375969173322883</v>
      </c>
      <c r="E823" s="10">
        <f t="shared" si="49"/>
        <v>1.521007252408604</v>
      </c>
      <c r="F823" s="10">
        <f t="shared" si="50"/>
        <v>42.18</v>
      </c>
      <c r="G823" s="10">
        <f t="shared" si="51"/>
        <v>1.6251065754034675</v>
      </c>
    </row>
    <row r="824" spans="1:7" x14ac:dyDescent="0.15">
      <c r="A824" s="2">
        <v>43790</v>
      </c>
      <c r="B824">
        <v>9.2200000000000006</v>
      </c>
      <c r="C824">
        <v>33.65</v>
      </c>
      <c r="D824" s="10">
        <f t="shared" si="48"/>
        <v>0.96473092105362934</v>
      </c>
      <c r="E824" s="10">
        <f t="shared" si="49"/>
        <v>1.5269850685599957</v>
      </c>
      <c r="F824" s="10">
        <f t="shared" si="50"/>
        <v>42.87</v>
      </c>
      <c r="G824" s="10">
        <f t="shared" si="51"/>
        <v>1.6321534835106326</v>
      </c>
    </row>
    <row r="825" spans="1:7" x14ac:dyDescent="0.15">
      <c r="A825" s="2">
        <v>43789</v>
      </c>
      <c r="B825">
        <v>9.6999999999999993</v>
      </c>
      <c r="C825">
        <v>33.979999999999997</v>
      </c>
      <c r="D825" s="10">
        <f t="shared" si="48"/>
        <v>0.98677173426624487</v>
      </c>
      <c r="E825" s="10">
        <f t="shared" si="49"/>
        <v>1.5312233745330268</v>
      </c>
      <c r="F825" s="10">
        <f t="shared" si="50"/>
        <v>43.679999999999993</v>
      </c>
      <c r="G825" s="10">
        <f t="shared" si="51"/>
        <v>1.6402826296966808</v>
      </c>
    </row>
    <row r="826" spans="1:7" x14ac:dyDescent="0.15">
      <c r="A826" s="2">
        <v>43788</v>
      </c>
      <c r="B826">
        <v>9.8800000000000008</v>
      </c>
      <c r="C826">
        <v>34.21</v>
      </c>
      <c r="D826" s="10">
        <f t="shared" si="48"/>
        <v>0.9947569445876282</v>
      </c>
      <c r="E826" s="10">
        <f t="shared" si="49"/>
        <v>1.5341530741850626</v>
      </c>
      <c r="F826" s="10">
        <f t="shared" si="50"/>
        <v>44.09</v>
      </c>
      <c r="G826" s="10">
        <f t="shared" si="51"/>
        <v>1.6443400988263226</v>
      </c>
    </row>
    <row r="827" spans="1:7" x14ac:dyDescent="0.15">
      <c r="A827" s="2">
        <v>43787</v>
      </c>
      <c r="B827">
        <v>9.89</v>
      </c>
      <c r="C827">
        <v>34.67</v>
      </c>
      <c r="D827" s="10">
        <f t="shared" si="48"/>
        <v>0.99519629159717948</v>
      </c>
      <c r="E827" s="10">
        <f t="shared" si="49"/>
        <v>1.5399538416563967</v>
      </c>
      <c r="F827" s="10">
        <f t="shared" si="50"/>
        <v>44.56</v>
      </c>
      <c r="G827" s="10">
        <f t="shared" si="51"/>
        <v>1.6489451821656724</v>
      </c>
    </row>
    <row r="828" spans="1:7" x14ac:dyDescent="0.15">
      <c r="A828" s="2">
        <v>43784</v>
      </c>
      <c r="B828">
        <v>10.1</v>
      </c>
      <c r="C828">
        <v>36.04</v>
      </c>
      <c r="D828" s="10">
        <f t="shared" si="48"/>
        <v>1.0043213737826426</v>
      </c>
      <c r="E828" s="10">
        <f t="shared" si="49"/>
        <v>1.5567847823070253</v>
      </c>
      <c r="F828" s="10">
        <f t="shared" si="50"/>
        <v>46.14</v>
      </c>
      <c r="G828" s="10">
        <f t="shared" si="51"/>
        <v>1.6640775901850746</v>
      </c>
    </row>
    <row r="829" spans="1:7" x14ac:dyDescent="0.15">
      <c r="A829" s="2">
        <v>43783</v>
      </c>
      <c r="B829">
        <v>10.54</v>
      </c>
      <c r="C829">
        <v>36.409999999999997</v>
      </c>
      <c r="D829" s="10">
        <f t="shared" si="48"/>
        <v>1.0228406108765278</v>
      </c>
      <c r="E829" s="10">
        <f t="shared" si="49"/>
        <v>1.5612206789339438</v>
      </c>
      <c r="F829" s="10">
        <f t="shared" si="50"/>
        <v>46.949999999999996</v>
      </c>
      <c r="G829" s="10">
        <f t="shared" si="51"/>
        <v>1.6716355966021297</v>
      </c>
    </row>
    <row r="830" spans="1:7" x14ac:dyDescent="0.15">
      <c r="A830" s="2">
        <v>43782</v>
      </c>
      <c r="B830">
        <v>10.37</v>
      </c>
      <c r="C830">
        <v>36.93</v>
      </c>
      <c r="D830" s="10">
        <f t="shared" si="48"/>
        <v>1.015778756389041</v>
      </c>
      <c r="E830" s="10">
        <f t="shared" si="49"/>
        <v>1.5673793076509788</v>
      </c>
      <c r="F830" s="10">
        <f t="shared" si="50"/>
        <v>47.3</v>
      </c>
      <c r="G830" s="10">
        <f t="shared" si="51"/>
        <v>1.6748611407378116</v>
      </c>
    </row>
    <row r="831" spans="1:7" x14ac:dyDescent="0.15">
      <c r="A831" s="2">
        <v>43781</v>
      </c>
      <c r="B831">
        <v>10.41</v>
      </c>
      <c r="C831">
        <v>37.450000000000003</v>
      </c>
      <c r="D831" s="10">
        <f t="shared" si="48"/>
        <v>1.0174507295105362</v>
      </c>
      <c r="E831" s="10">
        <f t="shared" si="49"/>
        <v>1.5734518220354854</v>
      </c>
      <c r="F831" s="10">
        <f t="shared" si="50"/>
        <v>47.86</v>
      </c>
      <c r="G831" s="10">
        <f t="shared" si="51"/>
        <v>1.6799726942774185</v>
      </c>
    </row>
    <row r="832" spans="1:7" x14ac:dyDescent="0.15">
      <c r="A832" s="2">
        <v>43780</v>
      </c>
      <c r="B832">
        <v>10.47</v>
      </c>
      <c r="C832">
        <v>37.92</v>
      </c>
      <c r="D832" s="10">
        <f t="shared" si="48"/>
        <v>1.0199466816788423</v>
      </c>
      <c r="E832" s="10">
        <f t="shared" si="49"/>
        <v>1.5788683286660288</v>
      </c>
      <c r="F832" s="10">
        <f t="shared" si="50"/>
        <v>48.39</v>
      </c>
      <c r="G832" s="10">
        <f t="shared" si="51"/>
        <v>1.684755622108624</v>
      </c>
    </row>
    <row r="833" spans="1:7" x14ac:dyDescent="0.15">
      <c r="A833" s="2">
        <v>43777</v>
      </c>
      <c r="B833">
        <v>10.79</v>
      </c>
      <c r="C833">
        <v>39.299999999999997</v>
      </c>
      <c r="D833" s="10">
        <f t="shared" si="48"/>
        <v>1.0330214446829107</v>
      </c>
      <c r="E833" s="10">
        <f t="shared" si="49"/>
        <v>1.5943925503754266</v>
      </c>
      <c r="F833" s="10">
        <f t="shared" si="50"/>
        <v>50.089999999999996</v>
      </c>
      <c r="G833" s="10">
        <f t="shared" si="51"/>
        <v>1.6997510316895144</v>
      </c>
    </row>
    <row r="834" spans="1:7" x14ac:dyDescent="0.15">
      <c r="A834" s="2">
        <v>43776</v>
      </c>
      <c r="B834">
        <v>10.7</v>
      </c>
      <c r="C834">
        <v>39.450000000000003</v>
      </c>
      <c r="D834" s="10">
        <f t="shared" si="48"/>
        <v>1.0293837776852097</v>
      </c>
      <c r="E834" s="10">
        <f t="shared" si="49"/>
        <v>1.5960470075454392</v>
      </c>
      <c r="F834" s="10">
        <f t="shared" si="50"/>
        <v>50.150000000000006</v>
      </c>
      <c r="G834" s="10">
        <f t="shared" si="51"/>
        <v>1.7002709373564369</v>
      </c>
    </row>
    <row r="835" spans="1:7" x14ac:dyDescent="0.15">
      <c r="A835" s="2">
        <v>43775</v>
      </c>
      <c r="B835">
        <v>11.07</v>
      </c>
      <c r="C835">
        <v>39.43</v>
      </c>
      <c r="D835" s="10">
        <f t="shared" ref="D835:D898" si="52">LOG10(B835)</f>
        <v>1.0441476208787228</v>
      </c>
      <c r="E835" s="10">
        <f t="shared" ref="E835:E898" si="53">LOG10(C835)</f>
        <v>1.5958267770732231</v>
      </c>
      <c r="F835" s="10">
        <f t="shared" ref="F835:F898" si="54">C835+B835</f>
        <v>50.5</v>
      </c>
      <c r="G835" s="10">
        <f t="shared" ref="G835:G898" si="55">LOG10(F835)</f>
        <v>1.7032913781186614</v>
      </c>
    </row>
    <row r="836" spans="1:7" x14ac:dyDescent="0.15">
      <c r="A836" s="2">
        <v>43774</v>
      </c>
      <c r="B836">
        <v>11.33</v>
      </c>
      <c r="C836">
        <v>39.53</v>
      </c>
      <c r="D836" s="10">
        <f t="shared" si="52"/>
        <v>1.0542299098633972</v>
      </c>
      <c r="E836" s="10">
        <f t="shared" si="53"/>
        <v>1.5969268143429707</v>
      </c>
      <c r="F836" s="10">
        <f t="shared" si="54"/>
        <v>50.86</v>
      </c>
      <c r="G836" s="10">
        <f t="shared" si="55"/>
        <v>1.7063763558396901</v>
      </c>
    </row>
    <row r="837" spans="1:7" x14ac:dyDescent="0.15">
      <c r="A837" s="2">
        <v>43773</v>
      </c>
      <c r="B837">
        <v>11.29</v>
      </c>
      <c r="C837">
        <v>39.29</v>
      </c>
      <c r="D837" s="10">
        <f t="shared" si="52"/>
        <v>1.0526939419249679</v>
      </c>
      <c r="E837" s="10">
        <f t="shared" si="53"/>
        <v>1.594282028811806</v>
      </c>
      <c r="F837" s="10">
        <f t="shared" si="54"/>
        <v>50.58</v>
      </c>
      <c r="G837" s="10">
        <f t="shared" si="55"/>
        <v>1.703978825008386</v>
      </c>
    </row>
    <row r="838" spans="1:7" x14ac:dyDescent="0.15">
      <c r="A838" s="2">
        <v>43770</v>
      </c>
      <c r="B838">
        <v>10.93</v>
      </c>
      <c r="C838">
        <v>40.380000000000003</v>
      </c>
      <c r="D838" s="10">
        <f t="shared" si="52"/>
        <v>1.0386201619497029</v>
      </c>
      <c r="E838" s="10">
        <f t="shared" si="53"/>
        <v>1.6061663146076206</v>
      </c>
      <c r="F838" s="10">
        <f t="shared" si="54"/>
        <v>51.31</v>
      </c>
      <c r="G838" s="10">
        <f t="shared" si="55"/>
        <v>1.7102020146553847</v>
      </c>
    </row>
    <row r="839" spans="1:7" x14ac:dyDescent="0.15">
      <c r="A839" s="2">
        <v>43769</v>
      </c>
      <c r="B839">
        <v>11.22</v>
      </c>
      <c r="C839">
        <v>40.26</v>
      </c>
      <c r="D839" s="10">
        <f t="shared" si="52"/>
        <v>1.0499928569201427</v>
      </c>
      <c r="E839" s="10">
        <f t="shared" si="53"/>
        <v>1.6048737705526357</v>
      </c>
      <c r="F839" s="10">
        <f t="shared" si="54"/>
        <v>51.48</v>
      </c>
      <c r="G839" s="10">
        <f t="shared" si="55"/>
        <v>1.7116385382323491</v>
      </c>
    </row>
    <row r="840" spans="1:7" x14ac:dyDescent="0.15">
      <c r="A840" s="2">
        <v>43768</v>
      </c>
      <c r="B840">
        <v>11.73</v>
      </c>
      <c r="C840">
        <v>40.090000000000003</v>
      </c>
      <c r="D840" s="10">
        <f t="shared" si="52"/>
        <v>1.0692980121155293</v>
      </c>
      <c r="E840" s="10">
        <f t="shared" si="53"/>
        <v>1.6030360562505217</v>
      </c>
      <c r="F840" s="10">
        <f t="shared" si="54"/>
        <v>51.820000000000007</v>
      </c>
      <c r="G840" s="10">
        <f t="shared" si="55"/>
        <v>1.7144974086498062</v>
      </c>
    </row>
    <row r="841" spans="1:7" x14ac:dyDescent="0.15">
      <c r="A841" s="2">
        <v>43767</v>
      </c>
      <c r="B841">
        <v>11.68</v>
      </c>
      <c r="C841">
        <v>39.74</v>
      </c>
      <c r="D841" s="10">
        <f t="shared" si="52"/>
        <v>1.0674428427763807</v>
      </c>
      <c r="E841" s="10">
        <f t="shared" si="53"/>
        <v>1.5992278627737964</v>
      </c>
      <c r="F841" s="10">
        <f t="shared" si="54"/>
        <v>51.42</v>
      </c>
      <c r="G841" s="10">
        <f t="shared" si="55"/>
        <v>1.7111320723068417</v>
      </c>
    </row>
    <row r="842" spans="1:7" x14ac:dyDescent="0.15">
      <c r="A842" s="2">
        <v>43766</v>
      </c>
      <c r="B842">
        <v>12.09</v>
      </c>
      <c r="C842">
        <v>39.380000000000003</v>
      </c>
      <c r="D842" s="10">
        <f t="shared" si="52"/>
        <v>1.082426300860772</v>
      </c>
      <c r="E842" s="10">
        <f t="shared" si="53"/>
        <v>1.5952757118020995</v>
      </c>
      <c r="F842" s="10">
        <f t="shared" si="54"/>
        <v>51.47</v>
      </c>
      <c r="G842" s="10">
        <f t="shared" si="55"/>
        <v>1.7115541682501696</v>
      </c>
    </row>
    <row r="843" spans="1:7" x14ac:dyDescent="0.15">
      <c r="A843" s="2">
        <v>43763</v>
      </c>
      <c r="B843">
        <v>11.83</v>
      </c>
      <c r="C843">
        <v>38.159999999999997</v>
      </c>
      <c r="D843" s="10">
        <f t="shared" si="52"/>
        <v>1.0729847446279304</v>
      </c>
      <c r="E843" s="10">
        <f t="shared" si="53"/>
        <v>1.5816083660320575</v>
      </c>
      <c r="F843" s="10">
        <f t="shared" si="54"/>
        <v>49.989999999999995</v>
      </c>
      <c r="G843" s="10">
        <f t="shared" si="55"/>
        <v>1.6988831367525903</v>
      </c>
    </row>
    <row r="844" spans="1:7" x14ac:dyDescent="0.15">
      <c r="A844" s="2">
        <v>43762</v>
      </c>
      <c r="B844">
        <v>11.98</v>
      </c>
      <c r="C844">
        <v>37.770000000000003</v>
      </c>
      <c r="D844" s="10">
        <f t="shared" si="52"/>
        <v>1.0784568180532925</v>
      </c>
      <c r="E844" s="10">
        <f t="shared" si="53"/>
        <v>1.577146984827525</v>
      </c>
      <c r="F844" s="10">
        <f t="shared" si="54"/>
        <v>49.75</v>
      </c>
      <c r="G844" s="10">
        <f t="shared" si="55"/>
        <v>1.6967930850817443</v>
      </c>
    </row>
    <row r="845" spans="1:7" x14ac:dyDescent="0.15">
      <c r="A845" s="2">
        <v>43761</v>
      </c>
      <c r="B845">
        <v>12.23</v>
      </c>
      <c r="C845">
        <v>37.33</v>
      </c>
      <c r="D845" s="10">
        <f t="shared" si="52"/>
        <v>1.0874264570362855</v>
      </c>
      <c r="E845" s="10">
        <f t="shared" si="53"/>
        <v>1.5720579899263045</v>
      </c>
      <c r="F845" s="10">
        <f t="shared" si="54"/>
        <v>49.56</v>
      </c>
      <c r="G845" s="10">
        <f t="shared" si="55"/>
        <v>1.6951312977040258</v>
      </c>
    </row>
    <row r="846" spans="1:7" x14ac:dyDescent="0.15">
      <c r="A846" s="2">
        <v>43760</v>
      </c>
      <c r="B846">
        <v>12.52</v>
      </c>
      <c r="C846">
        <v>36.89</v>
      </c>
      <c r="D846" s="10">
        <f t="shared" si="52"/>
        <v>1.0976043288744108</v>
      </c>
      <c r="E846" s="10">
        <f t="shared" si="53"/>
        <v>1.5669086552268034</v>
      </c>
      <c r="F846" s="10">
        <f t="shared" si="54"/>
        <v>49.41</v>
      </c>
      <c r="G846" s="10">
        <f t="shared" si="55"/>
        <v>1.6938148538894167</v>
      </c>
    </row>
    <row r="847" spans="1:7" x14ac:dyDescent="0.15">
      <c r="A847" s="2">
        <v>43759</v>
      </c>
      <c r="B847">
        <v>12.34</v>
      </c>
      <c r="C847">
        <v>36.42</v>
      </c>
      <c r="D847" s="10">
        <f t="shared" si="52"/>
        <v>1.0913151596972228</v>
      </c>
      <c r="E847" s="10">
        <f t="shared" si="53"/>
        <v>1.5613399414589013</v>
      </c>
      <c r="F847" s="10">
        <f t="shared" si="54"/>
        <v>48.760000000000005</v>
      </c>
      <c r="G847" s="10">
        <f t="shared" si="55"/>
        <v>1.6880636969463443</v>
      </c>
    </row>
    <row r="848" spans="1:7" x14ac:dyDescent="0.15">
      <c r="A848" s="2">
        <v>43756</v>
      </c>
      <c r="B848">
        <v>10.67</v>
      </c>
      <c r="C848">
        <v>35.06</v>
      </c>
      <c r="D848" s="10">
        <f t="shared" si="52"/>
        <v>1.0281644194244699</v>
      </c>
      <c r="E848" s="10">
        <f t="shared" si="53"/>
        <v>1.5448119117577761</v>
      </c>
      <c r="F848" s="10">
        <f t="shared" si="54"/>
        <v>45.730000000000004</v>
      </c>
      <c r="G848" s="10">
        <f t="shared" si="55"/>
        <v>1.6602012013806819</v>
      </c>
    </row>
    <row r="849" spans="1:7" x14ac:dyDescent="0.15">
      <c r="A849" s="2">
        <v>43755</v>
      </c>
      <c r="B849">
        <v>9.9</v>
      </c>
      <c r="C849">
        <v>34.65</v>
      </c>
      <c r="D849" s="10">
        <f t="shared" si="52"/>
        <v>0.9956351945975499</v>
      </c>
      <c r="E849" s="10">
        <f t="shared" si="53"/>
        <v>1.5397032389478256</v>
      </c>
      <c r="F849" s="10">
        <f t="shared" si="54"/>
        <v>44.55</v>
      </c>
      <c r="G849" s="10">
        <f t="shared" si="55"/>
        <v>1.6488477083728936</v>
      </c>
    </row>
    <row r="850" spans="1:7" x14ac:dyDescent="0.15">
      <c r="A850" s="2">
        <v>43754</v>
      </c>
      <c r="B850">
        <v>9.8699999999999992</v>
      </c>
      <c r="C850">
        <v>34.25</v>
      </c>
      <c r="D850" s="10">
        <f t="shared" si="52"/>
        <v>0.99431715266963672</v>
      </c>
      <c r="E850" s="10">
        <f t="shared" si="53"/>
        <v>1.5346605758284444</v>
      </c>
      <c r="F850" s="10">
        <f t="shared" si="54"/>
        <v>44.12</v>
      </c>
      <c r="G850" s="10">
        <f t="shared" si="55"/>
        <v>1.644635503768153</v>
      </c>
    </row>
    <row r="851" spans="1:7" x14ac:dyDescent="0.15">
      <c r="A851" s="2">
        <v>43753</v>
      </c>
      <c r="B851">
        <v>9.86</v>
      </c>
      <c r="C851">
        <v>33.81</v>
      </c>
      <c r="D851" s="10">
        <f t="shared" si="52"/>
        <v>0.99387691494121122</v>
      </c>
      <c r="E851" s="10">
        <f t="shared" si="53"/>
        <v>1.5290451707657691</v>
      </c>
      <c r="F851" s="10">
        <f t="shared" si="54"/>
        <v>43.67</v>
      </c>
      <c r="G851" s="10">
        <f t="shared" si="55"/>
        <v>1.6401831919213401</v>
      </c>
    </row>
    <row r="852" spans="1:7" x14ac:dyDescent="0.15">
      <c r="A852" s="2">
        <v>43752</v>
      </c>
      <c r="B852">
        <v>9.82</v>
      </c>
      <c r="C852">
        <v>33.36</v>
      </c>
      <c r="D852" s="10">
        <f t="shared" si="52"/>
        <v>0.99211148778694969</v>
      </c>
      <c r="E852" s="10">
        <f t="shared" si="53"/>
        <v>1.5232260419657011</v>
      </c>
      <c r="F852" s="10">
        <f t="shared" si="54"/>
        <v>43.18</v>
      </c>
      <c r="G852" s="10">
        <f t="shared" si="55"/>
        <v>1.6352826379982119</v>
      </c>
    </row>
    <row r="853" spans="1:7" x14ac:dyDescent="0.15">
      <c r="A853" s="2">
        <v>43750</v>
      </c>
      <c r="B853">
        <v>9.74</v>
      </c>
      <c r="C853">
        <v>32.43</v>
      </c>
      <c r="D853" s="10">
        <f t="shared" si="52"/>
        <v>0.9885589568786155</v>
      </c>
      <c r="E853" s="10">
        <f t="shared" si="53"/>
        <v>1.5109469486729727</v>
      </c>
      <c r="F853" s="10">
        <f t="shared" si="54"/>
        <v>42.17</v>
      </c>
      <c r="G853" s="10">
        <f t="shared" si="55"/>
        <v>1.6250036010148634</v>
      </c>
    </row>
    <row r="854" spans="1:7" x14ac:dyDescent="0.15">
      <c r="A854" s="2">
        <v>43749</v>
      </c>
      <c r="B854">
        <v>9.8800000000000008</v>
      </c>
      <c r="C854">
        <v>31.99</v>
      </c>
      <c r="D854" s="10">
        <f t="shared" si="52"/>
        <v>0.9947569445876282</v>
      </c>
      <c r="E854" s="10">
        <f t="shared" si="53"/>
        <v>1.5050142400841071</v>
      </c>
      <c r="F854" s="10">
        <f t="shared" si="54"/>
        <v>41.87</v>
      </c>
      <c r="G854" s="10">
        <f t="shared" si="55"/>
        <v>1.6219029608912305</v>
      </c>
    </row>
    <row r="855" spans="1:7" x14ac:dyDescent="0.15">
      <c r="A855" s="2">
        <v>43748</v>
      </c>
      <c r="B855">
        <v>9.7799999999999994</v>
      </c>
      <c r="C855">
        <v>31.51</v>
      </c>
      <c r="D855" s="10">
        <f t="shared" si="52"/>
        <v>0.99033885478760142</v>
      </c>
      <c r="E855" s="10">
        <f t="shared" si="53"/>
        <v>1.4984484031739997</v>
      </c>
      <c r="F855" s="10">
        <f t="shared" si="54"/>
        <v>41.29</v>
      </c>
      <c r="G855" s="10">
        <f t="shared" si="55"/>
        <v>1.6158448828747021</v>
      </c>
    </row>
    <row r="856" spans="1:7" x14ac:dyDescent="0.15">
      <c r="A856" s="2">
        <v>43747</v>
      </c>
      <c r="B856">
        <v>10.4</v>
      </c>
      <c r="C856">
        <v>31.05</v>
      </c>
      <c r="D856" s="10">
        <f t="shared" si="52"/>
        <v>1.0170333392987803</v>
      </c>
      <c r="E856" s="10">
        <f t="shared" si="53"/>
        <v>1.4920616045125989</v>
      </c>
      <c r="F856" s="10">
        <f t="shared" si="54"/>
        <v>41.45</v>
      </c>
      <c r="G856" s="10">
        <f t="shared" si="55"/>
        <v>1.6175245348862923</v>
      </c>
    </row>
    <row r="857" spans="1:7" x14ac:dyDescent="0.15">
      <c r="A857" s="2">
        <v>43746</v>
      </c>
      <c r="B857">
        <v>7.72</v>
      </c>
      <c r="C857">
        <v>30.54</v>
      </c>
      <c r="D857" s="10">
        <f t="shared" si="52"/>
        <v>0.88761730033573616</v>
      </c>
      <c r="E857" s="10">
        <f t="shared" si="53"/>
        <v>1.4848690327204024</v>
      </c>
      <c r="F857" s="10">
        <f t="shared" si="54"/>
        <v>38.26</v>
      </c>
      <c r="G857" s="10">
        <f t="shared" si="55"/>
        <v>1.5827449656912771</v>
      </c>
    </row>
    <row r="858" spans="1:7" x14ac:dyDescent="0.15">
      <c r="A858" s="2">
        <v>43738</v>
      </c>
      <c r="B858">
        <v>8.17</v>
      </c>
      <c r="C858">
        <v>28.43</v>
      </c>
      <c r="D858" s="10">
        <f t="shared" si="52"/>
        <v>0.9122220565324155</v>
      </c>
      <c r="E858" s="10">
        <f t="shared" si="53"/>
        <v>1.4537768596904421</v>
      </c>
      <c r="F858" s="10">
        <f t="shared" si="54"/>
        <v>36.6</v>
      </c>
      <c r="G858" s="10">
        <f t="shared" si="55"/>
        <v>1.5634810853944108</v>
      </c>
    </row>
    <row r="859" spans="1:7" x14ac:dyDescent="0.15">
      <c r="A859" s="2">
        <v>43737</v>
      </c>
      <c r="B859">
        <v>8.2200000000000006</v>
      </c>
      <c r="C859">
        <v>28.52</v>
      </c>
      <c r="D859" s="10">
        <f t="shared" si="52"/>
        <v>0.91487181754005042</v>
      </c>
      <c r="E859" s="10">
        <f t="shared" si="53"/>
        <v>1.455149521179828</v>
      </c>
      <c r="F859" s="10">
        <f t="shared" si="54"/>
        <v>36.74</v>
      </c>
      <c r="G859" s="10">
        <f t="shared" si="55"/>
        <v>1.5651391519697895</v>
      </c>
    </row>
    <row r="860" spans="1:7" x14ac:dyDescent="0.15">
      <c r="A860" s="2">
        <v>43735</v>
      </c>
      <c r="B860">
        <v>8.11</v>
      </c>
      <c r="C860">
        <v>28.46</v>
      </c>
      <c r="D860" s="10">
        <f t="shared" si="52"/>
        <v>0.90902085421115597</v>
      </c>
      <c r="E860" s="10">
        <f t="shared" si="53"/>
        <v>1.4542348957482656</v>
      </c>
      <c r="F860" s="10">
        <f t="shared" si="54"/>
        <v>36.57</v>
      </c>
      <c r="G860" s="10">
        <f t="shared" si="55"/>
        <v>1.5631249603380444</v>
      </c>
    </row>
    <row r="861" spans="1:7" x14ac:dyDescent="0.15">
      <c r="A861" s="2">
        <v>43734</v>
      </c>
      <c r="B861">
        <v>7.97</v>
      </c>
      <c r="C861">
        <v>28.47</v>
      </c>
      <c r="D861" s="10">
        <f t="shared" si="52"/>
        <v>0.90145832139611237</v>
      </c>
      <c r="E861" s="10">
        <f t="shared" si="53"/>
        <v>1.454387467146955</v>
      </c>
      <c r="F861" s="10">
        <f t="shared" si="54"/>
        <v>36.44</v>
      </c>
      <c r="G861" s="10">
        <f t="shared" si="55"/>
        <v>1.5615783683009605</v>
      </c>
    </row>
    <row r="862" spans="1:7" x14ac:dyDescent="0.15">
      <c r="A862" s="2">
        <v>43733</v>
      </c>
      <c r="B862">
        <v>7.94</v>
      </c>
      <c r="C862">
        <v>28.38</v>
      </c>
      <c r="D862" s="10">
        <f t="shared" si="52"/>
        <v>0.89982050242709632</v>
      </c>
      <c r="E862" s="10">
        <f t="shared" si="53"/>
        <v>1.4530123911214552</v>
      </c>
      <c r="F862" s="10">
        <f t="shared" si="54"/>
        <v>36.32</v>
      </c>
      <c r="G862" s="10">
        <f t="shared" si="55"/>
        <v>1.5601458398490475</v>
      </c>
    </row>
    <row r="863" spans="1:7" x14ac:dyDescent="0.15">
      <c r="A863" s="2">
        <v>43732</v>
      </c>
      <c r="B863">
        <v>7.93</v>
      </c>
      <c r="C863">
        <v>28.31</v>
      </c>
      <c r="D863" s="10">
        <f t="shared" si="52"/>
        <v>0.89927318731760375</v>
      </c>
      <c r="E863" s="10">
        <f t="shared" si="53"/>
        <v>1.4519398693651029</v>
      </c>
      <c r="F863" s="10">
        <f t="shared" si="54"/>
        <v>36.239999999999995</v>
      </c>
      <c r="G863" s="10">
        <f t="shared" si="55"/>
        <v>1.5591881890047754</v>
      </c>
    </row>
    <row r="864" spans="1:7" x14ac:dyDescent="0.15">
      <c r="A864" s="2">
        <v>43731</v>
      </c>
      <c r="B864">
        <v>7.94</v>
      </c>
      <c r="C864">
        <v>28.21</v>
      </c>
      <c r="D864" s="10">
        <f t="shared" si="52"/>
        <v>0.89982050242709632</v>
      </c>
      <c r="E864" s="10">
        <f t="shared" si="53"/>
        <v>1.4504030861553663</v>
      </c>
      <c r="F864" s="10">
        <f t="shared" si="54"/>
        <v>36.15</v>
      </c>
      <c r="G864" s="10">
        <f t="shared" si="55"/>
        <v>1.5581083016305497</v>
      </c>
    </row>
    <row r="865" spans="1:7" x14ac:dyDescent="0.15">
      <c r="A865" s="2">
        <v>43728</v>
      </c>
      <c r="B865">
        <v>7.94</v>
      </c>
      <c r="C865">
        <v>28.19</v>
      </c>
      <c r="D865" s="10">
        <f t="shared" si="52"/>
        <v>0.89982050242709632</v>
      </c>
      <c r="E865" s="10">
        <f t="shared" si="53"/>
        <v>1.4500950758716022</v>
      </c>
      <c r="F865" s="10">
        <f t="shared" si="54"/>
        <v>36.130000000000003</v>
      </c>
      <c r="G865" s="10">
        <f t="shared" si="55"/>
        <v>1.5578679615680222</v>
      </c>
    </row>
    <row r="866" spans="1:7" x14ac:dyDescent="0.15">
      <c r="A866" s="2">
        <v>43727</v>
      </c>
      <c r="B866">
        <v>7.94</v>
      </c>
      <c r="C866">
        <v>28.05</v>
      </c>
      <c r="D866" s="10">
        <f t="shared" si="52"/>
        <v>0.89982050242709632</v>
      </c>
      <c r="E866" s="10">
        <f t="shared" si="53"/>
        <v>1.4479328655921802</v>
      </c>
      <c r="F866" s="10">
        <f t="shared" si="54"/>
        <v>35.99</v>
      </c>
      <c r="G866" s="10">
        <f t="shared" si="55"/>
        <v>1.5561818466529111</v>
      </c>
    </row>
    <row r="867" spans="1:7" x14ac:dyDescent="0.15">
      <c r="A867" s="2">
        <v>43726</v>
      </c>
      <c r="B867">
        <v>8.1</v>
      </c>
      <c r="C867">
        <v>28.02</v>
      </c>
      <c r="D867" s="10">
        <f t="shared" si="52"/>
        <v>0.90848501887864974</v>
      </c>
      <c r="E867" s="10">
        <f t="shared" si="53"/>
        <v>1.4474681309497557</v>
      </c>
      <c r="F867" s="10">
        <f t="shared" si="54"/>
        <v>36.119999999999997</v>
      </c>
      <c r="G867" s="10">
        <f t="shared" si="55"/>
        <v>1.5577477416414682</v>
      </c>
    </row>
    <row r="868" spans="1:7" x14ac:dyDescent="0.15">
      <c r="A868" s="2">
        <v>43725</v>
      </c>
      <c r="B868">
        <v>8.16</v>
      </c>
      <c r="C868">
        <v>27.81</v>
      </c>
      <c r="D868" s="10">
        <f t="shared" si="52"/>
        <v>0.91169015875386117</v>
      </c>
      <c r="E868" s="10">
        <f t="shared" si="53"/>
        <v>1.4442009888641596</v>
      </c>
      <c r="F868" s="10">
        <f t="shared" si="54"/>
        <v>35.97</v>
      </c>
      <c r="G868" s="10">
        <f t="shared" si="55"/>
        <v>1.5559404378185111</v>
      </c>
    </row>
    <row r="869" spans="1:7" x14ac:dyDescent="0.15">
      <c r="A869" s="2">
        <v>43724</v>
      </c>
      <c r="B869">
        <v>8.0500000000000007</v>
      </c>
      <c r="C869">
        <v>27.92</v>
      </c>
      <c r="D869" s="10">
        <f t="shared" si="52"/>
        <v>0.90579588036786851</v>
      </c>
      <c r="E869" s="10">
        <f t="shared" si="53"/>
        <v>1.4459154139511234</v>
      </c>
      <c r="F869" s="10">
        <f t="shared" si="54"/>
        <v>35.97</v>
      </c>
      <c r="G869" s="10">
        <f t="shared" si="55"/>
        <v>1.5559404378185111</v>
      </c>
    </row>
    <row r="870" spans="1:7" x14ac:dyDescent="0.15">
      <c r="A870" s="2">
        <v>43720</v>
      </c>
      <c r="B870">
        <v>7.83</v>
      </c>
      <c r="C870">
        <v>27.73</v>
      </c>
      <c r="D870" s="10">
        <f t="shared" si="52"/>
        <v>0.89376176205794344</v>
      </c>
      <c r="E870" s="10">
        <f t="shared" si="53"/>
        <v>1.4429498695778618</v>
      </c>
      <c r="F870" s="10">
        <f t="shared" si="54"/>
        <v>35.56</v>
      </c>
      <c r="G870" s="10">
        <f t="shared" si="55"/>
        <v>1.550961752298176</v>
      </c>
    </row>
    <row r="871" spans="1:7" x14ac:dyDescent="0.15">
      <c r="A871" s="2">
        <v>43719</v>
      </c>
      <c r="B871">
        <v>8.17</v>
      </c>
      <c r="C871">
        <v>27.7</v>
      </c>
      <c r="D871" s="10">
        <f t="shared" si="52"/>
        <v>0.9122220565324155</v>
      </c>
      <c r="E871" s="10">
        <f t="shared" si="53"/>
        <v>1.4424797690644486</v>
      </c>
      <c r="F871" s="10">
        <f t="shared" si="54"/>
        <v>35.869999999999997</v>
      </c>
      <c r="G871" s="10">
        <f t="shared" si="55"/>
        <v>1.5547313766759665</v>
      </c>
    </row>
    <row r="872" spans="1:7" x14ac:dyDescent="0.15">
      <c r="A872" s="2">
        <v>43718</v>
      </c>
      <c r="B872">
        <v>8.1199999999999992</v>
      </c>
      <c r="C872">
        <v>27.54</v>
      </c>
      <c r="D872" s="10">
        <f t="shared" si="52"/>
        <v>0.90955602924117529</v>
      </c>
      <c r="E872" s="10">
        <f t="shared" si="53"/>
        <v>1.4399639359209049</v>
      </c>
      <c r="F872" s="10">
        <f t="shared" si="54"/>
        <v>35.659999999999997</v>
      </c>
      <c r="G872" s="10">
        <f t="shared" si="55"/>
        <v>1.5521813388393357</v>
      </c>
    </row>
    <row r="873" spans="1:7" x14ac:dyDescent="0.15">
      <c r="A873" s="2">
        <v>43717</v>
      </c>
      <c r="B873">
        <v>8.0299999999999994</v>
      </c>
      <c r="C873">
        <v>27.44</v>
      </c>
      <c r="D873" s="10">
        <f t="shared" si="52"/>
        <v>0.90471554527868092</v>
      </c>
      <c r="E873" s="10">
        <f t="shared" si="53"/>
        <v>1.4383841070347141</v>
      </c>
      <c r="F873" s="10">
        <f t="shared" si="54"/>
        <v>35.47</v>
      </c>
      <c r="G873" s="10">
        <f t="shared" si="55"/>
        <v>1.5498611884719427</v>
      </c>
    </row>
    <row r="874" spans="1:7" x14ac:dyDescent="0.15">
      <c r="A874" s="2">
        <v>43714</v>
      </c>
      <c r="B874">
        <v>7.38</v>
      </c>
      <c r="C874">
        <v>26.95</v>
      </c>
      <c r="D874" s="10">
        <f t="shared" si="52"/>
        <v>0.86805636182304158</v>
      </c>
      <c r="E874" s="10">
        <f t="shared" si="53"/>
        <v>1.4305587695227575</v>
      </c>
      <c r="F874" s="10">
        <f t="shared" si="54"/>
        <v>34.33</v>
      </c>
      <c r="G874" s="10">
        <f t="shared" si="55"/>
        <v>1.53567380342575</v>
      </c>
    </row>
    <row r="875" spans="1:7" x14ac:dyDescent="0.15">
      <c r="A875" s="2">
        <v>43713</v>
      </c>
      <c r="B875">
        <v>7.42</v>
      </c>
      <c r="C875">
        <v>26.95</v>
      </c>
      <c r="D875" s="10">
        <f t="shared" si="52"/>
        <v>0.87040390527902711</v>
      </c>
      <c r="E875" s="10">
        <f t="shared" si="53"/>
        <v>1.4305587695227575</v>
      </c>
      <c r="F875" s="10">
        <f t="shared" si="54"/>
        <v>34.369999999999997</v>
      </c>
      <c r="G875" s="10">
        <f t="shared" si="55"/>
        <v>1.5361795321372254</v>
      </c>
    </row>
    <row r="876" spans="1:7" x14ac:dyDescent="0.15">
      <c r="A876" s="2">
        <v>43712</v>
      </c>
      <c r="B876">
        <v>7.82</v>
      </c>
      <c r="C876">
        <v>26.87</v>
      </c>
      <c r="D876" s="10">
        <f t="shared" si="52"/>
        <v>0.89320675305984798</v>
      </c>
      <c r="E876" s="10">
        <f t="shared" si="53"/>
        <v>1.4292676664331685</v>
      </c>
      <c r="F876" s="10">
        <f t="shared" si="54"/>
        <v>34.69</v>
      </c>
      <c r="G876" s="10">
        <f t="shared" si="55"/>
        <v>1.5402042998420598</v>
      </c>
    </row>
    <row r="877" spans="1:7" x14ac:dyDescent="0.15">
      <c r="A877" s="2">
        <v>43711</v>
      </c>
      <c r="B877">
        <v>8.24</v>
      </c>
      <c r="C877">
        <v>26.92</v>
      </c>
      <c r="D877" s="10">
        <f t="shared" si="52"/>
        <v>0.91592721169711577</v>
      </c>
      <c r="E877" s="10">
        <f t="shared" si="53"/>
        <v>1.4300750555519393</v>
      </c>
      <c r="F877" s="10">
        <f t="shared" si="54"/>
        <v>35.160000000000004</v>
      </c>
      <c r="G877" s="10">
        <f t="shared" si="55"/>
        <v>1.5460488664017342</v>
      </c>
    </row>
    <row r="878" spans="1:7" x14ac:dyDescent="0.15">
      <c r="A878" s="2">
        <v>43710</v>
      </c>
      <c r="B878">
        <v>8.36</v>
      </c>
      <c r="C878">
        <v>26.9</v>
      </c>
      <c r="D878" s="10">
        <f t="shared" si="52"/>
        <v>0.9222062774390164</v>
      </c>
      <c r="E878" s="10">
        <f t="shared" si="53"/>
        <v>1.4297522800024081</v>
      </c>
      <c r="F878" s="10">
        <f t="shared" si="54"/>
        <v>35.26</v>
      </c>
      <c r="G878" s="10">
        <f t="shared" si="55"/>
        <v>1.5472823079633031</v>
      </c>
    </row>
    <row r="879" spans="1:7" x14ac:dyDescent="0.15">
      <c r="A879" s="2">
        <v>43707</v>
      </c>
      <c r="B879">
        <v>8.36</v>
      </c>
      <c r="C879">
        <v>26.62</v>
      </c>
      <c r="D879" s="10">
        <f t="shared" si="52"/>
        <v>0.9222062774390164</v>
      </c>
      <c r="E879" s="10">
        <f t="shared" si="53"/>
        <v>1.4252080511386562</v>
      </c>
      <c r="F879" s="10">
        <f t="shared" si="54"/>
        <v>34.980000000000004</v>
      </c>
      <c r="G879" s="10">
        <f t="shared" si="55"/>
        <v>1.5438198051426577</v>
      </c>
    </row>
    <row r="880" spans="1:7" x14ac:dyDescent="0.15">
      <c r="A880" s="2">
        <v>43706</v>
      </c>
      <c r="B880">
        <v>8.24</v>
      </c>
      <c r="C880">
        <v>26.25</v>
      </c>
      <c r="D880" s="10">
        <f t="shared" si="52"/>
        <v>0.91592721169711577</v>
      </c>
      <c r="E880" s="10">
        <f t="shared" si="53"/>
        <v>1.4191293077419758</v>
      </c>
      <c r="F880" s="10">
        <f t="shared" si="54"/>
        <v>34.49</v>
      </c>
      <c r="G880" s="10">
        <f t="shared" si="55"/>
        <v>1.5376931943673908</v>
      </c>
    </row>
    <row r="881" spans="1:7" x14ac:dyDescent="0.15">
      <c r="A881" s="2">
        <v>43705</v>
      </c>
      <c r="B881">
        <v>8.2899999999999991</v>
      </c>
      <c r="C881">
        <v>25.97</v>
      </c>
      <c r="D881" s="10">
        <f t="shared" si="52"/>
        <v>0.91855453055027347</v>
      </c>
      <c r="E881" s="10">
        <f t="shared" si="53"/>
        <v>1.4144719496293028</v>
      </c>
      <c r="F881" s="10">
        <f t="shared" si="54"/>
        <v>34.26</v>
      </c>
      <c r="G881" s="10">
        <f t="shared" si="55"/>
        <v>1.5347873586294916</v>
      </c>
    </row>
    <row r="882" spans="1:7" x14ac:dyDescent="0.15">
      <c r="A882" s="2">
        <v>43704</v>
      </c>
      <c r="B882">
        <v>8.36</v>
      </c>
      <c r="C882">
        <v>25.49</v>
      </c>
      <c r="D882" s="10">
        <f t="shared" si="52"/>
        <v>0.9222062774390164</v>
      </c>
      <c r="E882" s="10">
        <f t="shared" si="53"/>
        <v>1.4063698354692675</v>
      </c>
      <c r="F882" s="10">
        <f t="shared" si="54"/>
        <v>33.849999999999994</v>
      </c>
      <c r="G882" s="10">
        <f t="shared" si="55"/>
        <v>1.529558673021163</v>
      </c>
    </row>
    <row r="883" spans="1:7" x14ac:dyDescent="0.15">
      <c r="A883" s="2">
        <v>43703</v>
      </c>
      <c r="B883">
        <v>7.21</v>
      </c>
      <c r="C883">
        <v>25.32</v>
      </c>
      <c r="D883" s="10">
        <f t="shared" si="52"/>
        <v>0.85793526471942905</v>
      </c>
      <c r="E883" s="10">
        <f t="shared" si="53"/>
        <v>1.4034637013453175</v>
      </c>
      <c r="F883" s="10">
        <f t="shared" si="54"/>
        <v>32.53</v>
      </c>
      <c r="G883" s="10">
        <f t="shared" si="55"/>
        <v>1.5122840632818535</v>
      </c>
    </row>
    <row r="884" spans="1:7" x14ac:dyDescent="0.15">
      <c r="A884" s="2">
        <v>43700</v>
      </c>
      <c r="B884">
        <v>6.75</v>
      </c>
      <c r="C884">
        <v>24.62</v>
      </c>
      <c r="D884" s="10">
        <f t="shared" si="52"/>
        <v>0.82930377283102497</v>
      </c>
      <c r="E884" s="10">
        <f t="shared" si="53"/>
        <v>1.3912880485952974</v>
      </c>
      <c r="F884" s="10">
        <f t="shared" si="54"/>
        <v>31.37</v>
      </c>
      <c r="G884" s="10">
        <f t="shared" si="55"/>
        <v>1.4965145186977451</v>
      </c>
    </row>
    <row r="885" spans="1:7" x14ac:dyDescent="0.15">
      <c r="A885" s="2">
        <v>43699</v>
      </c>
      <c r="B885">
        <v>6.91</v>
      </c>
      <c r="C885">
        <v>24.42</v>
      </c>
      <c r="D885" s="10">
        <f t="shared" si="52"/>
        <v>0.8394780473741984</v>
      </c>
      <c r="E885" s="10">
        <f t="shared" si="53"/>
        <v>1.3877456596088638</v>
      </c>
      <c r="F885" s="10">
        <f t="shared" si="54"/>
        <v>31.330000000000002</v>
      </c>
      <c r="G885" s="10">
        <f t="shared" si="55"/>
        <v>1.4959603948817051</v>
      </c>
    </row>
    <row r="886" spans="1:7" x14ac:dyDescent="0.15">
      <c r="A886" s="2">
        <v>43698</v>
      </c>
      <c r="B886">
        <v>6.95</v>
      </c>
      <c r="C886">
        <v>24.3</v>
      </c>
      <c r="D886" s="10">
        <f t="shared" si="52"/>
        <v>0.84198480459011393</v>
      </c>
      <c r="E886" s="10">
        <f t="shared" si="53"/>
        <v>1.3856062735983121</v>
      </c>
      <c r="F886" s="10">
        <f t="shared" si="54"/>
        <v>31.25</v>
      </c>
      <c r="G886" s="10">
        <f t="shared" si="55"/>
        <v>1.494850021680094</v>
      </c>
    </row>
    <row r="887" spans="1:7" x14ac:dyDescent="0.15">
      <c r="A887" s="2">
        <v>43697</v>
      </c>
      <c r="B887">
        <v>6.93</v>
      </c>
      <c r="C887">
        <v>24.09</v>
      </c>
      <c r="D887" s="10">
        <f t="shared" si="52"/>
        <v>0.84073323461180671</v>
      </c>
      <c r="E887" s="10">
        <f t="shared" si="53"/>
        <v>1.3818367999983434</v>
      </c>
      <c r="F887" s="10">
        <f t="shared" si="54"/>
        <v>31.02</v>
      </c>
      <c r="G887" s="10">
        <f t="shared" si="55"/>
        <v>1.4916417934775861</v>
      </c>
    </row>
    <row r="888" spans="1:7" x14ac:dyDescent="0.15">
      <c r="A888" s="2">
        <v>43696</v>
      </c>
      <c r="B888">
        <v>6.91</v>
      </c>
      <c r="C888">
        <v>23.9</v>
      </c>
      <c r="D888" s="10">
        <f t="shared" si="52"/>
        <v>0.8394780473741984</v>
      </c>
      <c r="E888" s="10">
        <f t="shared" si="53"/>
        <v>1.3783979009481377</v>
      </c>
      <c r="F888" s="10">
        <f t="shared" si="54"/>
        <v>30.81</v>
      </c>
      <c r="G888" s="10">
        <f t="shared" si="55"/>
        <v>1.4886916983169407</v>
      </c>
    </row>
    <row r="889" spans="1:7" x14ac:dyDescent="0.15">
      <c r="A889" s="2">
        <v>43693</v>
      </c>
      <c r="B889">
        <v>6.79</v>
      </c>
      <c r="C889">
        <v>22.77</v>
      </c>
      <c r="D889" s="10">
        <f t="shared" si="52"/>
        <v>0.83186977428050168</v>
      </c>
      <c r="E889" s="10">
        <f t="shared" si="53"/>
        <v>1.3573630306151427</v>
      </c>
      <c r="F889" s="10">
        <f t="shared" si="54"/>
        <v>29.56</v>
      </c>
      <c r="G889" s="10">
        <f t="shared" si="55"/>
        <v>1.470704429722788</v>
      </c>
    </row>
    <row r="890" spans="1:7" x14ac:dyDescent="0.15">
      <c r="A890" s="2">
        <v>43692</v>
      </c>
      <c r="B890">
        <v>6.77</v>
      </c>
      <c r="C890">
        <v>22.32</v>
      </c>
      <c r="D890" s="10">
        <f t="shared" si="52"/>
        <v>0.83058866868514425</v>
      </c>
      <c r="E890" s="10">
        <f t="shared" si="53"/>
        <v>1.3486941902655412</v>
      </c>
      <c r="F890" s="10">
        <f t="shared" si="54"/>
        <v>29.09</v>
      </c>
      <c r="G890" s="10">
        <f t="shared" si="55"/>
        <v>1.4637437212470592</v>
      </c>
    </row>
    <row r="891" spans="1:7" x14ac:dyDescent="0.15">
      <c r="A891" s="2">
        <v>43691</v>
      </c>
      <c r="B891">
        <v>6.17</v>
      </c>
      <c r="C891">
        <v>21.91</v>
      </c>
      <c r="D891" s="10">
        <f t="shared" si="52"/>
        <v>0.79028516403324167</v>
      </c>
      <c r="E891" s="10">
        <f t="shared" si="53"/>
        <v>1.3406423775607053</v>
      </c>
      <c r="F891" s="10">
        <f t="shared" si="54"/>
        <v>28.08</v>
      </c>
      <c r="G891" s="10">
        <f t="shared" si="55"/>
        <v>1.4483971034577676</v>
      </c>
    </row>
    <row r="892" spans="1:7" x14ac:dyDescent="0.15">
      <c r="A892" s="2">
        <v>43690</v>
      </c>
      <c r="B892">
        <v>6.1</v>
      </c>
      <c r="C892">
        <v>21.75</v>
      </c>
      <c r="D892" s="10">
        <f t="shared" si="52"/>
        <v>0.78532983501076703</v>
      </c>
      <c r="E892" s="10">
        <f t="shared" si="53"/>
        <v>1.3374592612906562</v>
      </c>
      <c r="F892" s="10">
        <f t="shared" si="54"/>
        <v>27.85</v>
      </c>
      <c r="G892" s="10">
        <f t="shared" si="55"/>
        <v>1.4448251995097476</v>
      </c>
    </row>
    <row r="893" spans="1:7" x14ac:dyDescent="0.15">
      <c r="A893" s="2">
        <v>43689</v>
      </c>
      <c r="B893">
        <v>5.81</v>
      </c>
      <c r="C893">
        <v>21.47</v>
      </c>
      <c r="D893" s="10">
        <f t="shared" si="52"/>
        <v>0.76417613239033066</v>
      </c>
      <c r="E893" s="10">
        <f t="shared" si="53"/>
        <v>1.3318320444362486</v>
      </c>
      <c r="F893" s="10">
        <f t="shared" si="54"/>
        <v>27.279999999999998</v>
      </c>
      <c r="G893" s="10">
        <f t="shared" si="55"/>
        <v>1.4358443659844413</v>
      </c>
    </row>
    <row r="894" spans="1:7" x14ac:dyDescent="0.15">
      <c r="A894" s="2">
        <v>43686</v>
      </c>
      <c r="B894">
        <v>5.76</v>
      </c>
      <c r="C894">
        <v>20.65</v>
      </c>
      <c r="D894" s="10">
        <f t="shared" si="52"/>
        <v>0.76042248342321206</v>
      </c>
      <c r="E894" s="10">
        <f t="shared" si="53"/>
        <v>1.3149200559924199</v>
      </c>
      <c r="F894" s="10">
        <f t="shared" si="54"/>
        <v>26.409999999999997</v>
      </c>
      <c r="G894" s="10">
        <f t="shared" si="55"/>
        <v>1.421768401206924</v>
      </c>
    </row>
    <row r="895" spans="1:7" x14ac:dyDescent="0.15">
      <c r="A895" s="2">
        <v>43685</v>
      </c>
      <c r="B895">
        <v>5.79</v>
      </c>
      <c r="C895">
        <v>20.25</v>
      </c>
      <c r="D895" s="10">
        <f t="shared" si="52"/>
        <v>0.76267856372743625</v>
      </c>
      <c r="E895" s="10">
        <f t="shared" si="53"/>
        <v>1.3064250275506875</v>
      </c>
      <c r="F895" s="10">
        <f t="shared" si="54"/>
        <v>26.04</v>
      </c>
      <c r="G895" s="10">
        <f t="shared" si="55"/>
        <v>1.4156409798961542</v>
      </c>
    </row>
    <row r="896" spans="1:7" x14ac:dyDescent="0.15">
      <c r="A896" s="2">
        <v>43684</v>
      </c>
      <c r="B896">
        <v>5.92</v>
      </c>
      <c r="C896">
        <v>19.82</v>
      </c>
      <c r="D896" s="10">
        <f t="shared" si="52"/>
        <v>0.77232170672291978</v>
      </c>
      <c r="E896" s="10">
        <f t="shared" si="53"/>
        <v>1.2971036501492565</v>
      </c>
      <c r="F896" s="10">
        <f t="shared" si="54"/>
        <v>25.740000000000002</v>
      </c>
      <c r="G896" s="10">
        <f t="shared" si="55"/>
        <v>1.4106085425683679</v>
      </c>
    </row>
    <row r="897" spans="1:7" x14ac:dyDescent="0.15">
      <c r="A897" s="2">
        <v>43683</v>
      </c>
      <c r="B897">
        <v>5.74</v>
      </c>
      <c r="C897">
        <v>19.75</v>
      </c>
      <c r="D897" s="10">
        <f t="shared" si="52"/>
        <v>0.75891189239797352</v>
      </c>
      <c r="E897" s="10">
        <f t="shared" si="53"/>
        <v>1.2955670999624791</v>
      </c>
      <c r="F897" s="10">
        <f t="shared" si="54"/>
        <v>25.490000000000002</v>
      </c>
      <c r="G897" s="10">
        <f t="shared" si="55"/>
        <v>1.4063698354692675</v>
      </c>
    </row>
    <row r="898" spans="1:7" x14ac:dyDescent="0.15">
      <c r="A898" s="2">
        <v>43682</v>
      </c>
      <c r="B898">
        <v>5.53</v>
      </c>
      <c r="C898">
        <v>19.690000000000001</v>
      </c>
      <c r="D898" s="10">
        <f t="shared" si="52"/>
        <v>0.74272513130469831</v>
      </c>
      <c r="E898" s="10">
        <f t="shared" si="53"/>
        <v>1.2942457161381182</v>
      </c>
      <c r="F898" s="10">
        <f t="shared" si="54"/>
        <v>25.220000000000002</v>
      </c>
      <c r="G898" s="10">
        <f t="shared" si="55"/>
        <v>1.401745082237063</v>
      </c>
    </row>
    <row r="899" spans="1:7" x14ac:dyDescent="0.15">
      <c r="A899" s="2">
        <v>43679</v>
      </c>
      <c r="B899">
        <v>5.77</v>
      </c>
      <c r="C899">
        <v>19.23</v>
      </c>
      <c r="D899" s="10">
        <f t="shared" ref="D899:D962" si="56">LOG10(B899)</f>
        <v>0.76117581315573135</v>
      </c>
      <c r="E899" s="10">
        <f t="shared" ref="E899:E962" si="57">LOG10(C899)</f>
        <v>1.2839792842384798</v>
      </c>
      <c r="F899" s="10">
        <f t="shared" ref="F899:F962" si="58">C899+B899</f>
        <v>25</v>
      </c>
      <c r="G899" s="10">
        <f t="shared" ref="G899:G962" si="59">LOG10(F899)</f>
        <v>1.3979400086720377</v>
      </c>
    </row>
    <row r="900" spans="1:7" x14ac:dyDescent="0.15">
      <c r="A900" s="2">
        <v>43678</v>
      </c>
      <c r="B900">
        <v>5.81</v>
      </c>
      <c r="C900">
        <v>19.239999999999998</v>
      </c>
      <c r="D900" s="10">
        <f t="shared" si="56"/>
        <v>0.76417613239033066</v>
      </c>
      <c r="E900" s="10">
        <f t="shared" si="57"/>
        <v>1.2842050677017942</v>
      </c>
      <c r="F900" s="10">
        <f t="shared" si="58"/>
        <v>25.049999999999997</v>
      </c>
      <c r="G900" s="10">
        <f t="shared" si="59"/>
        <v>1.3988077302032644</v>
      </c>
    </row>
    <row r="901" spans="1:7" x14ac:dyDescent="0.15">
      <c r="A901" s="2">
        <v>43677</v>
      </c>
      <c r="B901">
        <v>5.91</v>
      </c>
      <c r="C901">
        <v>19.27</v>
      </c>
      <c r="D901" s="10">
        <f t="shared" si="56"/>
        <v>0.77158748088125539</v>
      </c>
      <c r="E901" s="10">
        <f t="shared" si="57"/>
        <v>1.284881714655453</v>
      </c>
      <c r="F901" s="10">
        <f t="shared" si="58"/>
        <v>25.18</v>
      </c>
      <c r="G901" s="10">
        <f t="shared" si="59"/>
        <v>1.4010557257718439</v>
      </c>
    </row>
    <row r="902" spans="1:7" x14ac:dyDescent="0.15">
      <c r="A902" s="2">
        <v>43676</v>
      </c>
      <c r="B902">
        <v>5.97</v>
      </c>
      <c r="C902">
        <v>19.16</v>
      </c>
      <c r="D902" s="10">
        <f t="shared" si="56"/>
        <v>0.77597433112936909</v>
      </c>
      <c r="E902" s="10">
        <f t="shared" si="57"/>
        <v>1.2823955047425255</v>
      </c>
      <c r="F902" s="10">
        <f t="shared" si="58"/>
        <v>25.13</v>
      </c>
      <c r="G902" s="10">
        <f t="shared" si="59"/>
        <v>1.4001924885925761</v>
      </c>
    </row>
    <row r="903" spans="1:7" x14ac:dyDescent="0.15">
      <c r="A903" s="2">
        <v>43675</v>
      </c>
      <c r="B903">
        <v>6.06</v>
      </c>
      <c r="C903">
        <v>19.11</v>
      </c>
      <c r="D903" s="10">
        <f t="shared" si="56"/>
        <v>0.78247262416628616</v>
      </c>
      <c r="E903" s="10">
        <f t="shared" si="57"/>
        <v>1.2812606870550129</v>
      </c>
      <c r="F903" s="10">
        <f t="shared" si="58"/>
        <v>25.169999999999998</v>
      </c>
      <c r="G903" s="10">
        <f t="shared" si="59"/>
        <v>1.4008832155483626</v>
      </c>
    </row>
    <row r="904" spans="1:7" x14ac:dyDescent="0.15">
      <c r="A904" s="2">
        <v>43672</v>
      </c>
      <c r="B904">
        <v>6.37</v>
      </c>
      <c r="C904">
        <v>18.989999999999998</v>
      </c>
      <c r="D904" s="10">
        <f t="shared" si="56"/>
        <v>0.80413943233535046</v>
      </c>
      <c r="E904" s="10">
        <f t="shared" si="57"/>
        <v>1.2785249647370176</v>
      </c>
      <c r="F904" s="10">
        <f t="shared" si="58"/>
        <v>25.36</v>
      </c>
      <c r="G904" s="10">
        <f t="shared" si="59"/>
        <v>1.404149249209695</v>
      </c>
    </row>
    <row r="905" spans="1:7" x14ac:dyDescent="0.15">
      <c r="A905" s="2">
        <v>43671</v>
      </c>
      <c r="B905">
        <v>6.41</v>
      </c>
      <c r="C905">
        <v>18.899999999999999</v>
      </c>
      <c r="D905" s="10">
        <f t="shared" si="56"/>
        <v>0.80685802951881747</v>
      </c>
      <c r="E905" s="10">
        <f t="shared" si="57"/>
        <v>1.2764618041732441</v>
      </c>
      <c r="F905" s="10">
        <f t="shared" si="58"/>
        <v>25.31</v>
      </c>
      <c r="G905" s="10">
        <f t="shared" si="59"/>
        <v>1.4032921451582543</v>
      </c>
    </row>
    <row r="906" spans="1:7" x14ac:dyDescent="0.15">
      <c r="A906" s="2">
        <v>43670</v>
      </c>
      <c r="B906">
        <v>6.42</v>
      </c>
      <c r="C906">
        <v>18.920000000000002</v>
      </c>
      <c r="D906" s="10">
        <f t="shared" si="56"/>
        <v>0.80753502806885324</v>
      </c>
      <c r="E906" s="10">
        <f t="shared" si="57"/>
        <v>1.2769211320657741</v>
      </c>
      <c r="F906" s="10">
        <f t="shared" si="58"/>
        <v>25.340000000000003</v>
      </c>
      <c r="G906" s="10">
        <f t="shared" si="59"/>
        <v>1.4038066105474225</v>
      </c>
    </row>
    <row r="907" spans="1:7" x14ac:dyDescent="0.15">
      <c r="A907" s="2">
        <v>43669</v>
      </c>
      <c r="B907">
        <v>6.48</v>
      </c>
      <c r="C907">
        <v>18.93</v>
      </c>
      <c r="D907" s="10">
        <f t="shared" si="56"/>
        <v>0.81157500587059339</v>
      </c>
      <c r="E907" s="10">
        <f t="shared" si="57"/>
        <v>1.2771506139637967</v>
      </c>
      <c r="F907" s="10">
        <f t="shared" si="58"/>
        <v>25.41</v>
      </c>
      <c r="G907" s="10">
        <f t="shared" si="59"/>
        <v>1.4050046650503694</v>
      </c>
    </row>
    <row r="908" spans="1:7" x14ac:dyDescent="0.15">
      <c r="A908" s="2">
        <v>43668</v>
      </c>
      <c r="B908">
        <v>6.58</v>
      </c>
      <c r="C908">
        <v>19.079999999999998</v>
      </c>
      <c r="D908" s="10">
        <f t="shared" si="56"/>
        <v>0.81822589361395548</v>
      </c>
      <c r="E908" s="10">
        <f t="shared" si="57"/>
        <v>1.2805783703680762</v>
      </c>
      <c r="F908" s="10">
        <f t="shared" si="58"/>
        <v>25.659999999999997</v>
      </c>
      <c r="G908" s="10">
        <f t="shared" si="59"/>
        <v>1.4092566520389096</v>
      </c>
    </row>
    <row r="909" spans="1:7" x14ac:dyDescent="0.15">
      <c r="A909" s="2">
        <v>43665</v>
      </c>
      <c r="B909">
        <v>6.6</v>
      </c>
      <c r="C909">
        <v>18.760000000000002</v>
      </c>
      <c r="D909" s="10">
        <f t="shared" si="56"/>
        <v>0.81954393554186866</v>
      </c>
      <c r="E909" s="10">
        <f t="shared" si="57"/>
        <v>1.2732328340430457</v>
      </c>
      <c r="F909" s="10">
        <f t="shared" si="58"/>
        <v>25.36</v>
      </c>
      <c r="G909" s="10">
        <f t="shared" si="59"/>
        <v>1.404149249209695</v>
      </c>
    </row>
    <row r="910" spans="1:7" x14ac:dyDescent="0.15">
      <c r="A910" s="2">
        <v>43664</v>
      </c>
      <c r="B910">
        <v>6.6</v>
      </c>
      <c r="C910">
        <v>18.79</v>
      </c>
      <c r="D910" s="10">
        <f t="shared" si="56"/>
        <v>0.81954393554186866</v>
      </c>
      <c r="E910" s="10">
        <f t="shared" si="57"/>
        <v>1.2739267801005256</v>
      </c>
      <c r="F910" s="10">
        <f t="shared" si="58"/>
        <v>25.39</v>
      </c>
      <c r="G910" s="10">
        <f t="shared" si="59"/>
        <v>1.4046627008737222</v>
      </c>
    </row>
    <row r="911" spans="1:7" x14ac:dyDescent="0.15">
      <c r="A911" s="2">
        <v>43663</v>
      </c>
      <c r="B911">
        <v>6.79</v>
      </c>
      <c r="C911">
        <v>18.760000000000002</v>
      </c>
      <c r="D911" s="10">
        <f t="shared" si="56"/>
        <v>0.83186977428050168</v>
      </c>
      <c r="E911" s="10">
        <f t="shared" si="57"/>
        <v>1.2732328340430457</v>
      </c>
      <c r="F911" s="10">
        <f t="shared" si="58"/>
        <v>25.55</v>
      </c>
      <c r="G911" s="10">
        <f t="shared" si="59"/>
        <v>1.4073909044707316</v>
      </c>
    </row>
    <row r="912" spans="1:7" x14ac:dyDescent="0.15">
      <c r="A912" s="2">
        <v>43662</v>
      </c>
      <c r="B912">
        <v>6.85</v>
      </c>
      <c r="C912">
        <v>18.62</v>
      </c>
      <c r="D912" s="10">
        <f t="shared" si="56"/>
        <v>0.83569057149242554</v>
      </c>
      <c r="E912" s="10">
        <f t="shared" si="57"/>
        <v>1.2699796766453237</v>
      </c>
      <c r="F912" s="10">
        <f t="shared" si="58"/>
        <v>25.47</v>
      </c>
      <c r="G912" s="10">
        <f t="shared" si="59"/>
        <v>1.4060289449636152</v>
      </c>
    </row>
    <row r="913" spans="1:7" x14ac:dyDescent="0.15">
      <c r="A913" s="2">
        <v>43661</v>
      </c>
      <c r="B913">
        <v>6.81</v>
      </c>
      <c r="C913">
        <v>18.670000000000002</v>
      </c>
      <c r="D913" s="10">
        <f t="shared" si="56"/>
        <v>0.83314711191278512</v>
      </c>
      <c r="E913" s="10">
        <f t="shared" si="57"/>
        <v>1.2711443179490785</v>
      </c>
      <c r="F913" s="10">
        <f t="shared" si="58"/>
        <v>25.48</v>
      </c>
      <c r="G913" s="10">
        <f t="shared" si="59"/>
        <v>1.4061994236633129</v>
      </c>
    </row>
    <row r="914" spans="1:7" x14ac:dyDescent="0.15">
      <c r="A914" s="2">
        <v>43658</v>
      </c>
      <c r="B914">
        <v>6.98</v>
      </c>
      <c r="C914">
        <v>18.100000000000001</v>
      </c>
      <c r="D914" s="10">
        <f t="shared" si="56"/>
        <v>0.84385542262316116</v>
      </c>
      <c r="E914" s="10">
        <f t="shared" si="57"/>
        <v>1.2576785748691846</v>
      </c>
      <c r="F914" s="10">
        <f t="shared" si="58"/>
        <v>25.080000000000002</v>
      </c>
      <c r="G914" s="10">
        <f t="shared" si="59"/>
        <v>1.3993275321586789</v>
      </c>
    </row>
    <row r="915" spans="1:7" x14ac:dyDescent="0.15">
      <c r="A915" s="2">
        <v>43657</v>
      </c>
      <c r="B915">
        <v>6.79</v>
      </c>
      <c r="C915">
        <v>17.829999999999998</v>
      </c>
      <c r="D915" s="10">
        <f t="shared" si="56"/>
        <v>0.83186977428050168</v>
      </c>
      <c r="E915" s="10">
        <f t="shared" si="57"/>
        <v>1.2511513431753545</v>
      </c>
      <c r="F915" s="10">
        <f t="shared" si="58"/>
        <v>24.619999999999997</v>
      </c>
      <c r="G915" s="10">
        <f t="shared" si="59"/>
        <v>1.3912880485952974</v>
      </c>
    </row>
    <row r="916" spans="1:7" x14ac:dyDescent="0.15">
      <c r="A916" s="2">
        <v>43656</v>
      </c>
      <c r="B916">
        <v>6.66</v>
      </c>
      <c r="C916">
        <v>17.649999999999999</v>
      </c>
      <c r="D916" s="10">
        <f t="shared" si="56"/>
        <v>0.82347422917030111</v>
      </c>
      <c r="E916" s="10">
        <f t="shared" si="57"/>
        <v>1.2467447097238413</v>
      </c>
      <c r="F916" s="10">
        <f t="shared" si="58"/>
        <v>24.31</v>
      </c>
      <c r="G916" s="10">
        <f t="shared" si="59"/>
        <v>1.3857849588433357</v>
      </c>
    </row>
    <row r="917" spans="1:7" x14ac:dyDescent="0.15">
      <c r="A917" s="2">
        <v>43655</v>
      </c>
      <c r="B917">
        <v>6.7</v>
      </c>
      <c r="C917">
        <v>17.53</v>
      </c>
      <c r="D917" s="10">
        <f t="shared" si="56"/>
        <v>0.82607480270082645</v>
      </c>
      <c r="E917" s="10">
        <f t="shared" si="57"/>
        <v>1.2437819160937951</v>
      </c>
      <c r="F917" s="10">
        <f t="shared" si="58"/>
        <v>24.23</v>
      </c>
      <c r="G917" s="10">
        <f t="shared" si="59"/>
        <v>1.3843534141375062</v>
      </c>
    </row>
    <row r="918" spans="1:7" x14ac:dyDescent="0.15">
      <c r="A918" s="2">
        <v>43654</v>
      </c>
      <c r="B918">
        <v>6.8</v>
      </c>
      <c r="C918">
        <v>17.36</v>
      </c>
      <c r="D918" s="10">
        <f t="shared" si="56"/>
        <v>0.83250891270623628</v>
      </c>
      <c r="E918" s="10">
        <f t="shared" si="57"/>
        <v>1.2395497208404731</v>
      </c>
      <c r="F918" s="10">
        <f t="shared" si="58"/>
        <v>24.16</v>
      </c>
      <c r="G918" s="10">
        <f t="shared" si="59"/>
        <v>1.3830969299490943</v>
      </c>
    </row>
    <row r="919" spans="1:7" x14ac:dyDescent="0.15">
      <c r="A919" s="2">
        <v>43651</v>
      </c>
      <c r="B919">
        <v>7.09</v>
      </c>
      <c r="C919">
        <v>17.079999999999998</v>
      </c>
      <c r="D919" s="10">
        <f t="shared" si="56"/>
        <v>0.85064623518306648</v>
      </c>
      <c r="E919" s="10">
        <f t="shared" si="57"/>
        <v>1.2324878663529861</v>
      </c>
      <c r="F919" s="10">
        <f t="shared" si="58"/>
        <v>24.169999999999998</v>
      </c>
      <c r="G919" s="10">
        <f t="shared" si="59"/>
        <v>1.3832766504076504</v>
      </c>
    </row>
    <row r="920" spans="1:7" x14ac:dyDescent="0.15">
      <c r="A920" s="2">
        <v>43650</v>
      </c>
      <c r="B920">
        <v>7.27</v>
      </c>
      <c r="C920">
        <v>17.04</v>
      </c>
      <c r="D920" s="10">
        <f t="shared" si="56"/>
        <v>0.86153441085903781</v>
      </c>
      <c r="E920" s="10">
        <f t="shared" si="57"/>
        <v>1.2314695904306814</v>
      </c>
      <c r="F920" s="10">
        <f t="shared" si="58"/>
        <v>24.31</v>
      </c>
      <c r="G920" s="10">
        <f t="shared" si="59"/>
        <v>1.3857849588433357</v>
      </c>
    </row>
    <row r="921" spans="1:7" x14ac:dyDescent="0.15">
      <c r="A921" s="2">
        <v>43649</v>
      </c>
      <c r="B921">
        <v>7.32</v>
      </c>
      <c r="C921">
        <v>17.04</v>
      </c>
      <c r="D921" s="10">
        <f t="shared" si="56"/>
        <v>0.86451108105839192</v>
      </c>
      <c r="E921" s="10">
        <f t="shared" si="57"/>
        <v>1.2314695904306814</v>
      </c>
      <c r="F921" s="10">
        <f t="shared" si="58"/>
        <v>24.36</v>
      </c>
      <c r="G921" s="10">
        <f t="shared" si="59"/>
        <v>1.3866772839608377</v>
      </c>
    </row>
    <row r="922" spans="1:7" x14ac:dyDescent="0.15">
      <c r="A922" s="2">
        <v>43648</v>
      </c>
      <c r="B922">
        <v>7.44</v>
      </c>
      <c r="C922">
        <v>17.09</v>
      </c>
      <c r="D922" s="10">
        <f t="shared" si="56"/>
        <v>0.87157293554587878</v>
      </c>
      <c r="E922" s="10">
        <f t="shared" si="57"/>
        <v>1.2327420627207368</v>
      </c>
      <c r="F922" s="10">
        <f t="shared" si="58"/>
        <v>24.53</v>
      </c>
      <c r="G922" s="10">
        <f t="shared" si="59"/>
        <v>1.3896975482063858</v>
      </c>
    </row>
    <row r="923" spans="1:7" x14ac:dyDescent="0.15">
      <c r="A923" s="2">
        <v>43647</v>
      </c>
      <c r="B923">
        <v>7.43</v>
      </c>
      <c r="C923">
        <v>17.09</v>
      </c>
      <c r="D923" s="10">
        <f t="shared" si="56"/>
        <v>0.87098881376057524</v>
      </c>
      <c r="E923" s="10">
        <f t="shared" si="57"/>
        <v>1.2327420627207368</v>
      </c>
      <c r="F923" s="10">
        <f t="shared" si="58"/>
        <v>24.52</v>
      </c>
      <c r="G923" s="10">
        <f t="shared" si="59"/>
        <v>1.3895204658463773</v>
      </c>
    </row>
    <row r="924" spans="1:7" x14ac:dyDescent="0.15">
      <c r="A924" s="2">
        <v>43644</v>
      </c>
      <c r="B924">
        <v>7.37</v>
      </c>
      <c r="C924">
        <v>17.23</v>
      </c>
      <c r="D924" s="10">
        <f t="shared" si="56"/>
        <v>0.86746748785905148</v>
      </c>
      <c r="E924" s="10">
        <f t="shared" si="57"/>
        <v>1.2362852774480284</v>
      </c>
      <c r="F924" s="10">
        <f t="shared" si="58"/>
        <v>24.6</v>
      </c>
      <c r="G924" s="10">
        <f t="shared" si="59"/>
        <v>1.3909351071033791</v>
      </c>
    </row>
    <row r="925" spans="1:7" x14ac:dyDescent="0.15">
      <c r="A925" s="2">
        <v>43643</v>
      </c>
      <c r="B925">
        <v>7.25</v>
      </c>
      <c r="C925">
        <v>17.2</v>
      </c>
      <c r="D925" s="10">
        <f t="shared" si="56"/>
        <v>0.86033800657099369</v>
      </c>
      <c r="E925" s="10">
        <f t="shared" si="57"/>
        <v>1.2355284469075489</v>
      </c>
      <c r="F925" s="10">
        <f t="shared" si="58"/>
        <v>24.45</v>
      </c>
      <c r="G925" s="10">
        <f t="shared" si="59"/>
        <v>1.388278863459639</v>
      </c>
    </row>
    <row r="926" spans="1:7" x14ac:dyDescent="0.15">
      <c r="A926" s="2">
        <v>43642</v>
      </c>
      <c r="B926">
        <v>7.21</v>
      </c>
      <c r="C926">
        <v>17.350000000000001</v>
      </c>
      <c r="D926" s="10">
        <f t="shared" si="56"/>
        <v>0.85793526471942905</v>
      </c>
      <c r="E926" s="10">
        <f t="shared" si="57"/>
        <v>1.2392994791268925</v>
      </c>
      <c r="F926" s="10">
        <f t="shared" si="58"/>
        <v>24.560000000000002</v>
      </c>
      <c r="G926" s="10">
        <f t="shared" si="59"/>
        <v>1.3902283624691301</v>
      </c>
    </row>
    <row r="927" spans="1:7" x14ac:dyDescent="0.15">
      <c r="A927" s="2">
        <v>43641</v>
      </c>
      <c r="B927">
        <v>7.09</v>
      </c>
      <c r="C927">
        <v>17.43</v>
      </c>
      <c r="D927" s="10">
        <f t="shared" si="56"/>
        <v>0.85064623518306648</v>
      </c>
      <c r="E927" s="10">
        <f t="shared" si="57"/>
        <v>1.2412973871099933</v>
      </c>
      <c r="F927" s="10">
        <f t="shared" si="58"/>
        <v>24.52</v>
      </c>
      <c r="G927" s="10">
        <f t="shared" si="59"/>
        <v>1.3895204658463773</v>
      </c>
    </row>
    <row r="928" spans="1:7" x14ac:dyDescent="0.15">
      <c r="A928" s="2">
        <v>43640</v>
      </c>
      <c r="B928">
        <v>7.14</v>
      </c>
      <c r="C928">
        <v>17.37</v>
      </c>
      <c r="D928" s="10">
        <f t="shared" si="56"/>
        <v>0.85369821177617433</v>
      </c>
      <c r="E928" s="10">
        <f t="shared" si="57"/>
        <v>1.2397998184470986</v>
      </c>
      <c r="F928" s="10">
        <f t="shared" si="58"/>
        <v>24.51</v>
      </c>
      <c r="G928" s="10">
        <f t="shared" si="59"/>
        <v>1.3893433112520779</v>
      </c>
    </row>
    <row r="929" spans="1:7" x14ac:dyDescent="0.15">
      <c r="A929" s="2">
        <v>43637</v>
      </c>
      <c r="B929">
        <v>7.19</v>
      </c>
      <c r="C929">
        <v>17.03</v>
      </c>
      <c r="D929" s="10">
        <f t="shared" si="56"/>
        <v>0.85672889038288258</v>
      </c>
      <c r="E929" s="10">
        <f t="shared" si="57"/>
        <v>1.2312146479626012</v>
      </c>
      <c r="F929" s="10">
        <f t="shared" si="58"/>
        <v>24.220000000000002</v>
      </c>
      <c r="G929" s="10">
        <f t="shared" si="59"/>
        <v>1.3841741388070334</v>
      </c>
    </row>
    <row r="930" spans="1:7" x14ac:dyDescent="0.15">
      <c r="A930" s="2">
        <v>43636</v>
      </c>
      <c r="B930">
        <v>7.26</v>
      </c>
      <c r="C930">
        <v>16.8</v>
      </c>
      <c r="D930" s="10">
        <f t="shared" si="56"/>
        <v>0.86093662070009369</v>
      </c>
      <c r="E930" s="10">
        <f t="shared" si="57"/>
        <v>1.2253092817258628</v>
      </c>
      <c r="F930" s="10">
        <f t="shared" si="58"/>
        <v>24.060000000000002</v>
      </c>
      <c r="G930" s="10">
        <f t="shared" si="59"/>
        <v>1.381295623003826</v>
      </c>
    </row>
    <row r="931" spans="1:7" x14ac:dyDescent="0.15">
      <c r="A931" s="2">
        <v>43635</v>
      </c>
      <c r="B931">
        <v>7.01</v>
      </c>
      <c r="C931">
        <v>16.559999999999999</v>
      </c>
      <c r="D931" s="10">
        <f t="shared" si="56"/>
        <v>0.84571801796665869</v>
      </c>
      <c r="E931" s="10">
        <f t="shared" si="57"/>
        <v>1.2190603324488614</v>
      </c>
      <c r="F931" s="10">
        <f t="shared" si="58"/>
        <v>23.57</v>
      </c>
      <c r="G931" s="10">
        <f t="shared" si="59"/>
        <v>1.3723595825243238</v>
      </c>
    </row>
    <row r="932" spans="1:7" x14ac:dyDescent="0.15">
      <c r="A932" s="2">
        <v>43634</v>
      </c>
      <c r="B932">
        <v>6.62</v>
      </c>
      <c r="C932">
        <v>16.350000000000001</v>
      </c>
      <c r="D932" s="10">
        <f t="shared" si="56"/>
        <v>0.8208579894396999</v>
      </c>
      <c r="E932" s="10">
        <f t="shared" si="57"/>
        <v>1.2135177569963049</v>
      </c>
      <c r="F932" s="10">
        <f t="shared" si="58"/>
        <v>22.970000000000002</v>
      </c>
      <c r="G932" s="10">
        <f t="shared" si="59"/>
        <v>1.3611609951950261</v>
      </c>
    </row>
    <row r="933" spans="1:7" x14ac:dyDescent="0.15">
      <c r="A933" s="2">
        <v>43633</v>
      </c>
      <c r="B933">
        <v>6.4</v>
      </c>
      <c r="C933">
        <v>16.16</v>
      </c>
      <c r="D933" s="10">
        <f t="shared" si="56"/>
        <v>0.80617997398388719</v>
      </c>
      <c r="E933" s="10">
        <f t="shared" si="57"/>
        <v>1.2084413564385674</v>
      </c>
      <c r="F933" s="10">
        <f t="shared" si="58"/>
        <v>22.560000000000002</v>
      </c>
      <c r="G933" s="10">
        <f t="shared" si="59"/>
        <v>1.3533390953113047</v>
      </c>
    </row>
    <row r="934" spans="1:7" x14ac:dyDescent="0.15">
      <c r="A934" s="2">
        <v>43630</v>
      </c>
      <c r="B934">
        <v>5.91</v>
      </c>
      <c r="C934">
        <v>16</v>
      </c>
      <c r="D934" s="10">
        <f t="shared" si="56"/>
        <v>0.77158748088125539</v>
      </c>
      <c r="E934" s="10">
        <f t="shared" si="57"/>
        <v>1.2041199826559248</v>
      </c>
      <c r="F934" s="10">
        <f t="shared" si="58"/>
        <v>21.91</v>
      </c>
      <c r="G934" s="10">
        <f t="shared" si="59"/>
        <v>1.3406423775607053</v>
      </c>
    </row>
    <row r="935" spans="1:7" x14ac:dyDescent="0.15">
      <c r="A935" s="2">
        <v>43629</v>
      </c>
      <c r="B935">
        <v>5.93</v>
      </c>
      <c r="C935">
        <v>15.94</v>
      </c>
      <c r="D935" s="10">
        <f t="shared" si="56"/>
        <v>0.77305469336426258</v>
      </c>
      <c r="E935" s="10">
        <f t="shared" si="57"/>
        <v>1.2024883170600935</v>
      </c>
      <c r="F935" s="10">
        <f t="shared" si="58"/>
        <v>21.869999999999997</v>
      </c>
      <c r="G935" s="10">
        <f t="shared" si="59"/>
        <v>1.3398487830376371</v>
      </c>
    </row>
    <row r="936" spans="1:7" x14ac:dyDescent="0.15">
      <c r="A936" s="2">
        <v>43628</v>
      </c>
      <c r="B936">
        <v>5.87</v>
      </c>
      <c r="C936">
        <v>15.84</v>
      </c>
      <c r="D936" s="10">
        <f t="shared" si="56"/>
        <v>0.76863810124761445</v>
      </c>
      <c r="E936" s="10">
        <f t="shared" si="57"/>
        <v>1.1997551772534747</v>
      </c>
      <c r="F936" s="10">
        <f t="shared" si="58"/>
        <v>21.71</v>
      </c>
      <c r="G936" s="10">
        <f t="shared" si="59"/>
        <v>1.33665982345442</v>
      </c>
    </row>
    <row r="937" spans="1:7" x14ac:dyDescent="0.15">
      <c r="A937" s="2">
        <v>43627</v>
      </c>
      <c r="B937">
        <v>5.85</v>
      </c>
      <c r="C937">
        <v>15.67</v>
      </c>
      <c r="D937" s="10">
        <f t="shared" si="56"/>
        <v>0.76715586608218045</v>
      </c>
      <c r="E937" s="10">
        <f t="shared" si="57"/>
        <v>1.1950689964685901</v>
      </c>
      <c r="F937" s="10">
        <f t="shared" si="58"/>
        <v>21.52</v>
      </c>
      <c r="G937" s="10">
        <f t="shared" si="59"/>
        <v>1.3328422669943516</v>
      </c>
    </row>
    <row r="938" spans="1:7" x14ac:dyDescent="0.15">
      <c r="A938" s="2">
        <v>43626</v>
      </c>
      <c r="B938">
        <v>5.83</v>
      </c>
      <c r="C938">
        <v>15.68</v>
      </c>
      <c r="D938" s="10">
        <f t="shared" si="56"/>
        <v>0.76566855475901408</v>
      </c>
      <c r="E938" s="10">
        <f t="shared" si="57"/>
        <v>1.1953460583484197</v>
      </c>
      <c r="F938" s="10">
        <f t="shared" si="58"/>
        <v>21.509999999999998</v>
      </c>
      <c r="G938" s="10">
        <f t="shared" si="59"/>
        <v>1.3326404103874625</v>
      </c>
    </row>
    <row r="939" spans="1:7" x14ac:dyDescent="0.15">
      <c r="A939" s="2">
        <v>43622</v>
      </c>
      <c r="B939">
        <v>5.64</v>
      </c>
      <c r="C939">
        <v>15.79</v>
      </c>
      <c r="D939" s="10">
        <f t="shared" si="56"/>
        <v>0.7512791039833423</v>
      </c>
      <c r="E939" s="10">
        <f t="shared" si="57"/>
        <v>1.1983821300082942</v>
      </c>
      <c r="F939" s="10">
        <f t="shared" si="58"/>
        <v>21.43</v>
      </c>
      <c r="G939" s="10">
        <f t="shared" si="59"/>
        <v>1.3310221710418286</v>
      </c>
    </row>
    <row r="940" spans="1:7" x14ac:dyDescent="0.15">
      <c r="A940" s="2">
        <v>43621</v>
      </c>
      <c r="B940">
        <v>5.57</v>
      </c>
      <c r="C940">
        <v>15.77</v>
      </c>
      <c r="D940" s="10">
        <f t="shared" si="56"/>
        <v>0.74585519517372889</v>
      </c>
      <c r="E940" s="10">
        <f t="shared" si="57"/>
        <v>1.1978316933289028</v>
      </c>
      <c r="F940" s="10">
        <f t="shared" si="58"/>
        <v>21.34</v>
      </c>
      <c r="G940" s="10">
        <f t="shared" si="59"/>
        <v>1.3291944150884512</v>
      </c>
    </row>
    <row r="941" spans="1:7" x14ac:dyDescent="0.15">
      <c r="A941" s="2">
        <v>43620</v>
      </c>
      <c r="B941">
        <v>5.56</v>
      </c>
      <c r="C941">
        <v>15.65</v>
      </c>
      <c r="D941" s="10">
        <f t="shared" si="56"/>
        <v>0.74507479158205747</v>
      </c>
      <c r="E941" s="10">
        <f t="shared" si="57"/>
        <v>1.1945143418824673</v>
      </c>
      <c r="F941" s="10">
        <f t="shared" si="58"/>
        <v>21.21</v>
      </c>
      <c r="G941" s="10">
        <f t="shared" si="59"/>
        <v>1.3265406685165619</v>
      </c>
    </row>
    <row r="942" spans="1:7" x14ac:dyDescent="0.15">
      <c r="A942" s="2">
        <v>43619</v>
      </c>
      <c r="B942">
        <v>5.45</v>
      </c>
      <c r="C942">
        <v>15.52</v>
      </c>
      <c r="D942" s="10">
        <f t="shared" si="56"/>
        <v>0.73639650227664244</v>
      </c>
      <c r="E942" s="10">
        <f t="shared" si="57"/>
        <v>1.1908917169221696</v>
      </c>
      <c r="F942" s="10">
        <f t="shared" si="58"/>
        <v>20.97</v>
      </c>
      <c r="G942" s="10">
        <f t="shared" si="59"/>
        <v>1.3215984304653439</v>
      </c>
    </row>
    <row r="943" spans="1:7" x14ac:dyDescent="0.15">
      <c r="A943" s="2">
        <v>43616</v>
      </c>
      <c r="B943">
        <v>5.21</v>
      </c>
      <c r="C943">
        <v>15.12</v>
      </c>
      <c r="D943" s="10">
        <f t="shared" si="56"/>
        <v>0.71683772329952444</v>
      </c>
      <c r="E943" s="10">
        <f t="shared" si="57"/>
        <v>1.1795517911651876</v>
      </c>
      <c r="F943" s="10">
        <f t="shared" si="58"/>
        <v>20.329999999999998</v>
      </c>
      <c r="G943" s="10">
        <f t="shared" si="59"/>
        <v>1.3081373786380386</v>
      </c>
    </row>
    <row r="944" spans="1:7" x14ac:dyDescent="0.15">
      <c r="A944" s="2">
        <v>43615</v>
      </c>
      <c r="B944">
        <v>5.16</v>
      </c>
      <c r="C944">
        <v>15.01</v>
      </c>
      <c r="D944" s="10">
        <f t="shared" si="56"/>
        <v>0.71264970162721142</v>
      </c>
      <c r="E944" s="10">
        <f t="shared" si="57"/>
        <v>1.1763806922432705</v>
      </c>
      <c r="F944" s="10">
        <f t="shared" si="58"/>
        <v>20.170000000000002</v>
      </c>
      <c r="G944" s="10">
        <f t="shared" si="59"/>
        <v>1.3047058982127655</v>
      </c>
    </row>
    <row r="945" spans="1:7" x14ac:dyDescent="0.15">
      <c r="A945" s="2">
        <v>43614</v>
      </c>
      <c r="B945">
        <v>5.18</v>
      </c>
      <c r="C945">
        <v>14.92</v>
      </c>
      <c r="D945" s="10">
        <f t="shared" si="56"/>
        <v>0.71432975974523305</v>
      </c>
      <c r="E945" s="10">
        <f t="shared" si="57"/>
        <v>1.1737688231366501</v>
      </c>
      <c r="F945" s="10">
        <f t="shared" si="58"/>
        <v>20.100000000000001</v>
      </c>
      <c r="G945" s="10">
        <f t="shared" si="59"/>
        <v>1.3031960574204888</v>
      </c>
    </row>
    <row r="946" spans="1:7" x14ac:dyDescent="0.15">
      <c r="A946" s="2">
        <v>43613</v>
      </c>
      <c r="B946">
        <v>5.15</v>
      </c>
      <c r="C946">
        <v>14.92</v>
      </c>
      <c r="D946" s="10">
        <f t="shared" si="56"/>
        <v>0.71180722904119109</v>
      </c>
      <c r="E946" s="10">
        <f t="shared" si="57"/>
        <v>1.1737688231366501</v>
      </c>
      <c r="F946" s="10">
        <f t="shared" si="58"/>
        <v>20.07</v>
      </c>
      <c r="G946" s="10">
        <f t="shared" si="59"/>
        <v>1.3025473724874856</v>
      </c>
    </row>
    <row r="947" spans="1:7" x14ac:dyDescent="0.15">
      <c r="A947" s="2">
        <v>43612</v>
      </c>
      <c r="B947">
        <v>5.13</v>
      </c>
      <c r="C947">
        <v>14.92</v>
      </c>
      <c r="D947" s="10">
        <f t="shared" si="56"/>
        <v>0.71011736511181622</v>
      </c>
      <c r="E947" s="10">
        <f t="shared" si="57"/>
        <v>1.1737688231366501</v>
      </c>
      <c r="F947" s="10">
        <f t="shared" si="58"/>
        <v>20.05</v>
      </c>
      <c r="G947" s="10">
        <f t="shared" si="59"/>
        <v>1.3021143769562011</v>
      </c>
    </row>
    <row r="948" spans="1:7" x14ac:dyDescent="0.15">
      <c r="A948" s="2">
        <v>43609</v>
      </c>
      <c r="B948">
        <v>5.09</v>
      </c>
      <c r="C948">
        <v>14.9</v>
      </c>
      <c r="D948" s="10">
        <f t="shared" si="56"/>
        <v>0.70671778233675875</v>
      </c>
      <c r="E948" s="10">
        <f t="shared" si="57"/>
        <v>1.173186268412274</v>
      </c>
      <c r="F948" s="10">
        <f t="shared" si="58"/>
        <v>19.990000000000002</v>
      </c>
      <c r="G948" s="10">
        <f t="shared" si="59"/>
        <v>1.3008127941181169</v>
      </c>
    </row>
    <row r="949" spans="1:7" x14ac:dyDescent="0.15">
      <c r="A949" s="2">
        <v>43608</v>
      </c>
      <c r="B949">
        <v>5.12</v>
      </c>
      <c r="C949">
        <v>14.86</v>
      </c>
      <c r="D949" s="10">
        <f t="shared" si="56"/>
        <v>0.70926996097583073</v>
      </c>
      <c r="E949" s="10">
        <f t="shared" si="57"/>
        <v>1.1720188094245565</v>
      </c>
      <c r="F949" s="10">
        <f t="shared" si="58"/>
        <v>19.98</v>
      </c>
      <c r="G949" s="10">
        <f t="shared" si="59"/>
        <v>1.3005954838899636</v>
      </c>
    </row>
    <row r="950" spans="1:7" x14ac:dyDescent="0.15">
      <c r="A950" s="2">
        <v>43607</v>
      </c>
      <c r="B950">
        <v>5.12</v>
      </c>
      <c r="C950">
        <v>14.85</v>
      </c>
      <c r="D950" s="10">
        <f t="shared" si="56"/>
        <v>0.70926996097583073</v>
      </c>
      <c r="E950" s="10">
        <f t="shared" si="57"/>
        <v>1.1717264536532312</v>
      </c>
      <c r="F950" s="10">
        <f t="shared" si="58"/>
        <v>19.97</v>
      </c>
      <c r="G950" s="10">
        <f t="shared" si="59"/>
        <v>1.3003780648707026</v>
      </c>
    </row>
    <row r="951" spans="1:7" x14ac:dyDescent="0.15">
      <c r="A951" s="2">
        <v>43606</v>
      </c>
      <c r="B951">
        <v>5.15</v>
      </c>
      <c r="C951">
        <v>14.86</v>
      </c>
      <c r="D951" s="10">
        <f t="shared" si="56"/>
        <v>0.71180722904119109</v>
      </c>
      <c r="E951" s="10">
        <f t="shared" si="57"/>
        <v>1.1720188094245565</v>
      </c>
      <c r="F951" s="10">
        <f t="shared" si="58"/>
        <v>20.009999999999998</v>
      </c>
      <c r="G951" s="10">
        <f t="shared" si="59"/>
        <v>1.3012470886362113</v>
      </c>
    </row>
    <row r="952" spans="1:7" x14ac:dyDescent="0.15">
      <c r="A952" s="2">
        <v>43605</v>
      </c>
      <c r="B952">
        <v>5.12</v>
      </c>
      <c r="C952">
        <v>14.86</v>
      </c>
      <c r="D952" s="10">
        <f t="shared" si="56"/>
        <v>0.70926996097583073</v>
      </c>
      <c r="E952" s="10">
        <f t="shared" si="57"/>
        <v>1.1720188094245565</v>
      </c>
      <c r="F952" s="10">
        <f t="shared" si="58"/>
        <v>19.98</v>
      </c>
      <c r="G952" s="10">
        <f t="shared" si="59"/>
        <v>1.3005954838899636</v>
      </c>
    </row>
    <row r="953" spans="1:7" x14ac:dyDescent="0.15">
      <c r="A953" s="2">
        <v>43602</v>
      </c>
      <c r="B953">
        <v>5.16</v>
      </c>
      <c r="C953">
        <v>14.87</v>
      </c>
      <c r="D953" s="10">
        <f t="shared" si="56"/>
        <v>0.71264970162721142</v>
      </c>
      <c r="E953" s="10">
        <f t="shared" si="57"/>
        <v>1.1723109685219542</v>
      </c>
      <c r="F953" s="10">
        <f t="shared" si="58"/>
        <v>20.03</v>
      </c>
      <c r="G953" s="10">
        <f t="shared" si="59"/>
        <v>1.3016809492935764</v>
      </c>
    </row>
    <row r="954" spans="1:7" x14ac:dyDescent="0.15">
      <c r="A954" s="2">
        <v>43601</v>
      </c>
      <c r="B954">
        <v>5.15</v>
      </c>
      <c r="C954">
        <v>14.84</v>
      </c>
      <c r="D954" s="10">
        <f t="shared" si="56"/>
        <v>0.71180722904119109</v>
      </c>
      <c r="E954" s="10">
        <f t="shared" si="57"/>
        <v>1.1714339009430084</v>
      </c>
      <c r="F954" s="10">
        <f t="shared" si="58"/>
        <v>19.990000000000002</v>
      </c>
      <c r="G954" s="10">
        <f t="shared" si="59"/>
        <v>1.3008127941181169</v>
      </c>
    </row>
    <row r="955" spans="1:7" x14ac:dyDescent="0.15">
      <c r="A955" s="2">
        <v>43600</v>
      </c>
      <c r="B955">
        <v>5.17</v>
      </c>
      <c r="C955">
        <v>14.9</v>
      </c>
      <c r="D955" s="10">
        <f t="shared" si="56"/>
        <v>0.71349054309394255</v>
      </c>
      <c r="E955" s="10">
        <f t="shared" si="57"/>
        <v>1.173186268412274</v>
      </c>
      <c r="F955" s="10">
        <f t="shared" si="58"/>
        <v>20.07</v>
      </c>
      <c r="G955" s="10">
        <f t="shared" si="59"/>
        <v>1.3025473724874856</v>
      </c>
    </row>
    <row r="956" spans="1:7" x14ac:dyDescent="0.15">
      <c r="A956" s="2">
        <v>43599</v>
      </c>
      <c r="B956">
        <v>5.19</v>
      </c>
      <c r="C956">
        <v>14.87</v>
      </c>
      <c r="D956" s="10">
        <f t="shared" si="56"/>
        <v>0.71516735784845786</v>
      </c>
      <c r="E956" s="10">
        <f t="shared" si="57"/>
        <v>1.1723109685219542</v>
      </c>
      <c r="F956" s="10">
        <f t="shared" si="58"/>
        <v>20.059999999999999</v>
      </c>
      <c r="G956" s="10">
        <f t="shared" si="59"/>
        <v>1.3023309286843994</v>
      </c>
    </row>
    <row r="957" spans="1:7" x14ac:dyDescent="0.15">
      <c r="A957" s="2">
        <v>43598</v>
      </c>
      <c r="B957">
        <v>5.19</v>
      </c>
      <c r="C957">
        <v>14.97</v>
      </c>
      <c r="D957" s="10">
        <f t="shared" si="56"/>
        <v>0.71516735784845786</v>
      </c>
      <c r="E957" s="10">
        <f t="shared" si="57"/>
        <v>1.1752218003430523</v>
      </c>
      <c r="F957" s="10">
        <f t="shared" si="58"/>
        <v>20.16</v>
      </c>
      <c r="G957" s="10">
        <f t="shared" si="59"/>
        <v>1.3044905277734877</v>
      </c>
    </row>
    <row r="958" spans="1:7" x14ac:dyDescent="0.15">
      <c r="A958" s="2">
        <v>43595</v>
      </c>
      <c r="B958">
        <v>5.15</v>
      </c>
      <c r="C958">
        <v>14.97</v>
      </c>
      <c r="D958" s="10">
        <f t="shared" si="56"/>
        <v>0.71180722904119109</v>
      </c>
      <c r="E958" s="10">
        <f t="shared" si="57"/>
        <v>1.1752218003430523</v>
      </c>
      <c r="F958" s="10">
        <f t="shared" si="58"/>
        <v>20.12</v>
      </c>
      <c r="G958" s="10">
        <f t="shared" si="59"/>
        <v>1.3036279763838898</v>
      </c>
    </row>
    <row r="959" spans="1:7" x14ac:dyDescent="0.15">
      <c r="A959" s="2">
        <v>43594</v>
      </c>
      <c r="B959">
        <v>5.15</v>
      </c>
      <c r="C959">
        <v>14.95</v>
      </c>
      <c r="D959" s="10">
        <f t="shared" si="56"/>
        <v>0.71180722904119109</v>
      </c>
      <c r="E959" s="10">
        <f t="shared" si="57"/>
        <v>1.1746411926604485</v>
      </c>
      <c r="F959" s="10">
        <f t="shared" si="58"/>
        <v>20.100000000000001</v>
      </c>
      <c r="G959" s="10">
        <f t="shared" si="59"/>
        <v>1.3031960574204888</v>
      </c>
    </row>
    <row r="960" spans="1:7" x14ac:dyDescent="0.15">
      <c r="A960" s="2">
        <v>43593</v>
      </c>
      <c r="B960">
        <v>5.16</v>
      </c>
      <c r="C960">
        <v>14.93</v>
      </c>
      <c r="D960" s="10">
        <f t="shared" si="56"/>
        <v>0.71264970162721142</v>
      </c>
      <c r="E960" s="10">
        <f t="shared" si="57"/>
        <v>1.1740598077250255</v>
      </c>
      <c r="F960" s="10">
        <f t="shared" si="58"/>
        <v>20.09</v>
      </c>
      <c r="G960" s="10">
        <f t="shared" si="59"/>
        <v>1.3029799367482491</v>
      </c>
    </row>
    <row r="961" spans="1:7" x14ac:dyDescent="0.15">
      <c r="A961" s="2">
        <v>43592</v>
      </c>
      <c r="B961">
        <v>5.19</v>
      </c>
      <c r="C961">
        <v>14.89</v>
      </c>
      <c r="D961" s="10">
        <f t="shared" si="56"/>
        <v>0.71516735784845786</v>
      </c>
      <c r="E961" s="10">
        <f t="shared" si="57"/>
        <v>1.1728946977521761</v>
      </c>
      <c r="F961" s="10">
        <f t="shared" si="58"/>
        <v>20.080000000000002</v>
      </c>
      <c r="G961" s="10">
        <f t="shared" si="59"/>
        <v>1.3027637084729817</v>
      </c>
    </row>
    <row r="962" spans="1:7" x14ac:dyDescent="0.15">
      <c r="A962" s="2">
        <v>43591</v>
      </c>
      <c r="B962">
        <v>5.08</v>
      </c>
      <c r="C962">
        <v>14.88</v>
      </c>
      <c r="D962" s="10">
        <f t="shared" si="56"/>
        <v>0.70586371228391931</v>
      </c>
      <c r="E962" s="10">
        <f t="shared" si="57"/>
        <v>1.1726029312098598</v>
      </c>
      <c r="F962" s="10">
        <f t="shared" si="58"/>
        <v>19.96</v>
      </c>
      <c r="G962" s="10">
        <f t="shared" si="59"/>
        <v>1.3001605369513523</v>
      </c>
    </row>
    <row r="963" spans="1:7" x14ac:dyDescent="0.15">
      <c r="A963" s="2">
        <v>43590</v>
      </c>
      <c r="B963">
        <v>5.07</v>
      </c>
      <c r="C963">
        <v>14.99</v>
      </c>
      <c r="D963" s="10">
        <f t="shared" ref="D963:D1026" si="60">LOG10(B963)</f>
        <v>0.70500795933333604</v>
      </c>
      <c r="E963" s="10">
        <f t="shared" ref="E963:E1026" si="61">LOG10(C963)</f>
        <v>1.1758016328482794</v>
      </c>
      <c r="F963" s="10">
        <f t="shared" ref="F963:F1026" si="62">C963+B963</f>
        <v>20.060000000000002</v>
      </c>
      <c r="G963" s="10">
        <f t="shared" ref="G963:G1026" si="63">LOG10(F963)</f>
        <v>1.3023309286843994</v>
      </c>
    </row>
    <row r="964" spans="1:7" x14ac:dyDescent="0.15">
      <c r="A964" s="2">
        <v>43585</v>
      </c>
      <c r="B964">
        <v>5.07</v>
      </c>
      <c r="C964">
        <v>14.96</v>
      </c>
      <c r="D964" s="10">
        <f t="shared" si="60"/>
        <v>0.70500795933333604</v>
      </c>
      <c r="E964" s="10">
        <f t="shared" si="61"/>
        <v>1.1749315935284426</v>
      </c>
      <c r="F964" s="10">
        <f t="shared" si="62"/>
        <v>20.03</v>
      </c>
      <c r="G964" s="10">
        <f t="shared" si="63"/>
        <v>1.3016809492935764</v>
      </c>
    </row>
    <row r="965" spans="1:7" x14ac:dyDescent="0.15">
      <c r="A965" s="2">
        <v>43584</v>
      </c>
      <c r="B965">
        <v>5.0599999999999996</v>
      </c>
      <c r="C965">
        <v>14.98</v>
      </c>
      <c r="D965" s="10">
        <f t="shared" si="60"/>
        <v>0.70415051683979912</v>
      </c>
      <c r="E965" s="10">
        <f t="shared" si="61"/>
        <v>1.1755118133634477</v>
      </c>
      <c r="F965" s="10">
        <f t="shared" si="62"/>
        <v>20.04</v>
      </c>
      <c r="G965" s="10">
        <f t="shared" si="63"/>
        <v>1.3018977171952082</v>
      </c>
    </row>
    <row r="966" spans="1:7" x14ac:dyDescent="0.15">
      <c r="A966" s="2">
        <v>43583</v>
      </c>
      <c r="B966">
        <v>5.03</v>
      </c>
      <c r="C966">
        <v>15.05</v>
      </c>
      <c r="D966" s="10">
        <f t="shared" si="60"/>
        <v>0.70156798505592743</v>
      </c>
      <c r="E966" s="10">
        <f t="shared" si="61"/>
        <v>1.1775364999298621</v>
      </c>
      <c r="F966" s="10">
        <f t="shared" si="62"/>
        <v>20.080000000000002</v>
      </c>
      <c r="G966" s="10">
        <f t="shared" si="63"/>
        <v>1.3027637084729817</v>
      </c>
    </row>
    <row r="967" spans="1:7" x14ac:dyDescent="0.15">
      <c r="A967" s="2">
        <v>43581</v>
      </c>
      <c r="B967">
        <v>5.03</v>
      </c>
      <c r="C967">
        <v>14.92</v>
      </c>
      <c r="D967" s="10">
        <f t="shared" si="60"/>
        <v>0.70156798505592743</v>
      </c>
      <c r="E967" s="10">
        <f t="shared" si="61"/>
        <v>1.1737688231366501</v>
      </c>
      <c r="F967" s="10">
        <f t="shared" si="62"/>
        <v>19.95</v>
      </c>
      <c r="G967" s="10">
        <f t="shared" si="63"/>
        <v>1.2999429000227669</v>
      </c>
    </row>
    <row r="968" spans="1:7" x14ac:dyDescent="0.15">
      <c r="A968" s="2">
        <v>43580</v>
      </c>
      <c r="B968">
        <v>5.03</v>
      </c>
      <c r="C968">
        <v>14.83</v>
      </c>
      <c r="D968" s="10">
        <f t="shared" si="60"/>
        <v>0.70156798505592743</v>
      </c>
      <c r="E968" s="10">
        <f t="shared" si="61"/>
        <v>1.171141151028382</v>
      </c>
      <c r="F968" s="10">
        <f t="shared" si="62"/>
        <v>19.86</v>
      </c>
      <c r="G968" s="10">
        <f t="shared" si="63"/>
        <v>1.2979792441593623</v>
      </c>
    </row>
    <row r="969" spans="1:7" x14ac:dyDescent="0.15">
      <c r="A969" s="2">
        <v>43579</v>
      </c>
      <c r="B969">
        <v>5.1100000000000003</v>
      </c>
      <c r="C969">
        <v>14.72</v>
      </c>
      <c r="D969" s="10">
        <f t="shared" si="60"/>
        <v>0.70842090013471271</v>
      </c>
      <c r="E969" s="10">
        <f t="shared" si="61"/>
        <v>1.1679078100014801</v>
      </c>
      <c r="F969" s="10">
        <f t="shared" si="62"/>
        <v>19.830000000000002</v>
      </c>
      <c r="G969" s="10">
        <f t="shared" si="63"/>
        <v>1.2973227142053028</v>
      </c>
    </row>
    <row r="970" spans="1:7" x14ac:dyDescent="0.15">
      <c r="A970" s="2">
        <v>43578</v>
      </c>
      <c r="B970">
        <v>5.19</v>
      </c>
      <c r="C970">
        <v>14.65</v>
      </c>
      <c r="D970" s="10">
        <f t="shared" si="60"/>
        <v>0.71516735784845786</v>
      </c>
      <c r="E970" s="10">
        <f t="shared" si="61"/>
        <v>1.1658376246901283</v>
      </c>
      <c r="F970" s="10">
        <f t="shared" si="62"/>
        <v>19.84</v>
      </c>
      <c r="G970" s="10">
        <f t="shared" si="63"/>
        <v>1.2975416678181599</v>
      </c>
    </row>
    <row r="971" spans="1:7" x14ac:dyDescent="0.15">
      <c r="A971" s="2">
        <v>43577</v>
      </c>
      <c r="B971">
        <v>5.08</v>
      </c>
      <c r="C971">
        <v>14.62</v>
      </c>
      <c r="D971" s="10">
        <f t="shared" si="60"/>
        <v>0.70586371228391931</v>
      </c>
      <c r="E971" s="10">
        <f t="shared" si="61"/>
        <v>1.1649473726218416</v>
      </c>
      <c r="F971" s="10">
        <f t="shared" si="62"/>
        <v>19.7</v>
      </c>
      <c r="G971" s="10">
        <f t="shared" si="63"/>
        <v>1.2944662261615929</v>
      </c>
    </row>
    <row r="972" spans="1:7" x14ac:dyDescent="0.15">
      <c r="A972" s="2">
        <v>43574</v>
      </c>
      <c r="B972">
        <v>5.18</v>
      </c>
      <c r="C972">
        <v>14.59</v>
      </c>
      <c r="D972" s="10">
        <f t="shared" si="60"/>
        <v>0.71432975974523305</v>
      </c>
      <c r="E972" s="10">
        <f t="shared" si="61"/>
        <v>1.1640552918934517</v>
      </c>
      <c r="F972" s="10">
        <f t="shared" si="62"/>
        <v>19.77</v>
      </c>
      <c r="G972" s="10">
        <f t="shared" si="63"/>
        <v>1.2960066693136723</v>
      </c>
    </row>
    <row r="973" spans="1:7" x14ac:dyDescent="0.15">
      <c r="A973" s="2">
        <v>43573</v>
      </c>
      <c r="B973">
        <v>5.14</v>
      </c>
      <c r="C973">
        <v>14.56</v>
      </c>
      <c r="D973" s="10">
        <f t="shared" si="60"/>
        <v>0.71096311899527576</v>
      </c>
      <c r="E973" s="10">
        <f t="shared" si="61"/>
        <v>1.1631613749770184</v>
      </c>
      <c r="F973" s="10">
        <f t="shared" si="62"/>
        <v>19.7</v>
      </c>
      <c r="G973" s="10">
        <f t="shared" si="63"/>
        <v>1.2944662261615929</v>
      </c>
    </row>
    <row r="974" spans="1:7" x14ac:dyDescent="0.15">
      <c r="A974" s="2">
        <v>43572</v>
      </c>
      <c r="B974">
        <v>5.13</v>
      </c>
      <c r="C974">
        <v>14.73</v>
      </c>
      <c r="D974" s="10">
        <f t="shared" si="60"/>
        <v>0.71011736511181622</v>
      </c>
      <c r="E974" s="10">
        <f t="shared" si="61"/>
        <v>1.1682027468426308</v>
      </c>
      <c r="F974" s="10">
        <f t="shared" si="62"/>
        <v>19.86</v>
      </c>
      <c r="G974" s="10">
        <f t="shared" si="63"/>
        <v>1.2979792441593623</v>
      </c>
    </row>
    <row r="975" spans="1:7" x14ac:dyDescent="0.15">
      <c r="A975" s="2">
        <v>43571</v>
      </c>
      <c r="B975">
        <v>5.22</v>
      </c>
      <c r="C975">
        <v>14.87</v>
      </c>
      <c r="D975" s="10">
        <f t="shared" si="60"/>
        <v>0.71767050300226209</v>
      </c>
      <c r="E975" s="10">
        <f t="shared" si="61"/>
        <v>1.1723109685219542</v>
      </c>
      <c r="F975" s="10">
        <f t="shared" si="62"/>
        <v>20.09</v>
      </c>
      <c r="G975" s="10">
        <f t="shared" si="63"/>
        <v>1.3029799367482491</v>
      </c>
    </row>
    <row r="976" spans="1:7" x14ac:dyDescent="0.15">
      <c r="A976" s="2">
        <v>43570</v>
      </c>
      <c r="B976">
        <v>5.14</v>
      </c>
      <c r="C976">
        <v>14.94</v>
      </c>
      <c r="D976" s="10">
        <f t="shared" si="60"/>
        <v>0.71096311899527576</v>
      </c>
      <c r="E976" s="10">
        <f t="shared" si="61"/>
        <v>1.17435059747938</v>
      </c>
      <c r="F976" s="10">
        <f t="shared" si="62"/>
        <v>20.079999999999998</v>
      </c>
      <c r="G976" s="10">
        <f t="shared" si="63"/>
        <v>1.3027637084729817</v>
      </c>
    </row>
    <row r="977" spans="1:7" x14ac:dyDescent="0.15">
      <c r="A977" s="2">
        <v>43567</v>
      </c>
      <c r="B977">
        <v>5.01</v>
      </c>
      <c r="C977">
        <v>15.02</v>
      </c>
      <c r="D977" s="10">
        <f t="shared" si="60"/>
        <v>0.69983772586724569</v>
      </c>
      <c r="E977" s="10">
        <f t="shared" si="61"/>
        <v>1.1766699326681496</v>
      </c>
      <c r="F977" s="10">
        <f t="shared" si="62"/>
        <v>20.03</v>
      </c>
      <c r="G977" s="10">
        <f t="shared" si="63"/>
        <v>1.3016809492935764</v>
      </c>
    </row>
    <row r="978" spans="1:7" x14ac:dyDescent="0.15">
      <c r="A978" s="2">
        <v>43566</v>
      </c>
      <c r="B978">
        <v>4.9800000000000004</v>
      </c>
      <c r="C978">
        <v>15.04</v>
      </c>
      <c r="D978" s="10">
        <f t="shared" si="60"/>
        <v>0.6972293427597176</v>
      </c>
      <c r="E978" s="10">
        <f t="shared" si="61"/>
        <v>1.1772478362556233</v>
      </c>
      <c r="F978" s="10">
        <f t="shared" si="62"/>
        <v>20.02</v>
      </c>
      <c r="G978" s="10">
        <f t="shared" si="63"/>
        <v>1.3014640731432998</v>
      </c>
    </row>
    <row r="979" spans="1:7" x14ac:dyDescent="0.15">
      <c r="A979" s="2">
        <v>43565</v>
      </c>
      <c r="B979">
        <v>4.9400000000000004</v>
      </c>
      <c r="C979">
        <v>15.08</v>
      </c>
      <c r="D979" s="10">
        <f t="shared" si="60"/>
        <v>0.69372694892364695</v>
      </c>
      <c r="E979" s="10">
        <f t="shared" si="61"/>
        <v>1.1784013415337553</v>
      </c>
      <c r="F979" s="10">
        <f t="shared" si="62"/>
        <v>20.02</v>
      </c>
      <c r="G979" s="10">
        <f t="shared" si="63"/>
        <v>1.3014640731432998</v>
      </c>
    </row>
    <row r="980" spans="1:7" x14ac:dyDescent="0.15">
      <c r="A980" s="2">
        <v>43564</v>
      </c>
      <c r="B980">
        <v>4.91</v>
      </c>
      <c r="C980">
        <v>15.14</v>
      </c>
      <c r="D980" s="10">
        <f t="shared" si="60"/>
        <v>0.69108149212296843</v>
      </c>
      <c r="E980" s="10">
        <f t="shared" si="61"/>
        <v>1.180125875164054</v>
      </c>
      <c r="F980" s="10">
        <f t="shared" si="62"/>
        <v>20.05</v>
      </c>
      <c r="G980" s="10">
        <f t="shared" si="63"/>
        <v>1.3021143769562011</v>
      </c>
    </row>
    <row r="981" spans="1:7" x14ac:dyDescent="0.15">
      <c r="A981" s="2">
        <v>43563</v>
      </c>
      <c r="B981">
        <v>4.8600000000000003</v>
      </c>
      <c r="C981">
        <v>15.22</v>
      </c>
      <c r="D981" s="10">
        <f t="shared" si="60"/>
        <v>0.68663626926229337</v>
      </c>
      <c r="E981" s="10">
        <f t="shared" si="61"/>
        <v>1.182414652434554</v>
      </c>
      <c r="F981" s="10">
        <f t="shared" si="62"/>
        <v>20.080000000000002</v>
      </c>
      <c r="G981" s="10">
        <f t="shared" si="63"/>
        <v>1.3027637084729817</v>
      </c>
    </row>
    <row r="982" spans="1:7" x14ac:dyDescent="0.15">
      <c r="A982" s="2">
        <v>43559</v>
      </c>
      <c r="B982">
        <v>4.8600000000000003</v>
      </c>
      <c r="C982">
        <v>15.18</v>
      </c>
      <c r="D982" s="10">
        <f t="shared" si="60"/>
        <v>0.68663626926229337</v>
      </c>
      <c r="E982" s="10">
        <f t="shared" si="61"/>
        <v>1.1812717715594616</v>
      </c>
      <c r="F982" s="10">
        <f t="shared" si="62"/>
        <v>20.04</v>
      </c>
      <c r="G982" s="10">
        <f t="shared" si="63"/>
        <v>1.3018977171952082</v>
      </c>
    </row>
    <row r="983" spans="1:7" x14ac:dyDescent="0.15">
      <c r="A983" s="2">
        <v>43558</v>
      </c>
      <c r="B983">
        <v>4.96</v>
      </c>
      <c r="C983">
        <v>15.17</v>
      </c>
      <c r="D983" s="10">
        <f t="shared" si="60"/>
        <v>0.69548167649019743</v>
      </c>
      <c r="E983" s="10">
        <f t="shared" si="61"/>
        <v>1.1809855807867304</v>
      </c>
      <c r="F983" s="10">
        <f t="shared" si="62"/>
        <v>20.13</v>
      </c>
      <c r="G983" s="10">
        <f t="shared" si="63"/>
        <v>1.3038437748886544</v>
      </c>
    </row>
    <row r="984" spans="1:7" x14ac:dyDescent="0.15">
      <c r="A984" s="2">
        <v>43557</v>
      </c>
      <c r="B984">
        <v>4.9800000000000004</v>
      </c>
      <c r="C984">
        <v>15.18</v>
      </c>
      <c r="D984" s="10">
        <f t="shared" si="60"/>
        <v>0.6972293427597176</v>
      </c>
      <c r="E984" s="10">
        <f t="shared" si="61"/>
        <v>1.1812717715594616</v>
      </c>
      <c r="F984" s="10">
        <f t="shared" si="62"/>
        <v>20.16</v>
      </c>
      <c r="G984" s="10">
        <f t="shared" si="63"/>
        <v>1.3044905277734877</v>
      </c>
    </row>
    <row r="985" spans="1:7" x14ac:dyDescent="0.15">
      <c r="A985" s="2">
        <v>43556</v>
      </c>
      <c r="B985">
        <v>4.9800000000000004</v>
      </c>
      <c r="C985">
        <v>15.12</v>
      </c>
      <c r="D985" s="10">
        <f t="shared" si="60"/>
        <v>0.6972293427597176</v>
      </c>
      <c r="E985" s="10">
        <f t="shared" si="61"/>
        <v>1.1795517911651876</v>
      </c>
      <c r="F985" s="10">
        <f t="shared" si="62"/>
        <v>20.100000000000001</v>
      </c>
      <c r="G985" s="10">
        <f t="shared" si="63"/>
        <v>1.3031960574204888</v>
      </c>
    </row>
    <row r="986" spans="1:7" x14ac:dyDescent="0.15">
      <c r="A986" s="2">
        <v>43553</v>
      </c>
      <c r="B986">
        <v>4.99</v>
      </c>
      <c r="C986">
        <v>15.12</v>
      </c>
      <c r="D986" s="10">
        <f t="shared" si="60"/>
        <v>0.69810054562338997</v>
      </c>
      <c r="E986" s="10">
        <f t="shared" si="61"/>
        <v>1.1795517911651876</v>
      </c>
      <c r="F986" s="10">
        <f t="shared" si="62"/>
        <v>20.11</v>
      </c>
      <c r="G986" s="10">
        <f t="shared" si="63"/>
        <v>1.303412070596742</v>
      </c>
    </row>
    <row r="987" spans="1:7" x14ac:dyDescent="0.15">
      <c r="A987" s="2">
        <v>43552</v>
      </c>
      <c r="B987">
        <v>4.99</v>
      </c>
      <c r="C987">
        <v>15.09</v>
      </c>
      <c r="D987" s="10">
        <f t="shared" si="60"/>
        <v>0.69810054562338997</v>
      </c>
      <c r="E987" s="10">
        <f t="shared" si="61"/>
        <v>1.1786892397755899</v>
      </c>
      <c r="F987" s="10">
        <f t="shared" si="62"/>
        <v>20.079999999999998</v>
      </c>
      <c r="G987" s="10">
        <f t="shared" si="63"/>
        <v>1.3027637084729817</v>
      </c>
    </row>
    <row r="988" spans="1:7" x14ac:dyDescent="0.15">
      <c r="A988" s="2">
        <v>43551</v>
      </c>
      <c r="B988">
        <v>5.04</v>
      </c>
      <c r="C988">
        <v>15.15</v>
      </c>
      <c r="D988" s="10">
        <f t="shared" si="60"/>
        <v>0.70243053644552533</v>
      </c>
      <c r="E988" s="10">
        <f t="shared" si="61"/>
        <v>1.1804126328383238</v>
      </c>
      <c r="F988" s="10">
        <f t="shared" si="62"/>
        <v>20.190000000000001</v>
      </c>
      <c r="G988" s="10">
        <f t="shared" si="63"/>
        <v>1.3051363189436394</v>
      </c>
    </row>
    <row r="989" spans="1:7" x14ac:dyDescent="0.15">
      <c r="A989" s="2">
        <v>43550</v>
      </c>
      <c r="B989">
        <v>5</v>
      </c>
      <c r="C989">
        <v>15.11</v>
      </c>
      <c r="D989" s="10">
        <f t="shared" si="60"/>
        <v>0.69897000433601886</v>
      </c>
      <c r="E989" s="10">
        <f t="shared" si="61"/>
        <v>1.1792644643390253</v>
      </c>
      <c r="F989" s="10">
        <f t="shared" si="62"/>
        <v>20.11</v>
      </c>
      <c r="G989" s="10">
        <f t="shared" si="63"/>
        <v>1.303412070596742</v>
      </c>
    </row>
    <row r="990" spans="1:7" x14ac:dyDescent="0.15">
      <c r="A990" s="2">
        <v>43549</v>
      </c>
      <c r="B990">
        <v>5.0599999999999996</v>
      </c>
      <c r="C990">
        <v>15.13</v>
      </c>
      <c r="D990" s="10">
        <f t="shared" si="60"/>
        <v>0.70415051683979912</v>
      </c>
      <c r="E990" s="10">
        <f t="shared" si="61"/>
        <v>1.1798389280231867</v>
      </c>
      <c r="F990" s="10">
        <f t="shared" si="62"/>
        <v>20.190000000000001</v>
      </c>
      <c r="G990" s="10">
        <f t="shared" si="63"/>
        <v>1.3051363189436394</v>
      </c>
    </row>
    <row r="991" spans="1:7" x14ac:dyDescent="0.15">
      <c r="A991" s="2">
        <v>43546</v>
      </c>
      <c r="B991">
        <v>5.12</v>
      </c>
      <c r="C991">
        <v>15.22</v>
      </c>
      <c r="D991" s="10">
        <f t="shared" si="60"/>
        <v>0.70926996097583073</v>
      </c>
      <c r="E991" s="10">
        <f t="shared" si="61"/>
        <v>1.182414652434554</v>
      </c>
      <c r="F991" s="10">
        <f t="shared" si="62"/>
        <v>20.34</v>
      </c>
      <c r="G991" s="10">
        <f t="shared" si="63"/>
        <v>1.3083509485867257</v>
      </c>
    </row>
    <row r="992" spans="1:7" x14ac:dyDescent="0.15">
      <c r="A992" s="2">
        <v>43545</v>
      </c>
      <c r="B992">
        <v>5.07</v>
      </c>
      <c r="C992">
        <v>15.29</v>
      </c>
      <c r="D992" s="10">
        <f t="shared" si="60"/>
        <v>0.70500795933333604</v>
      </c>
      <c r="E992" s="10">
        <f t="shared" si="61"/>
        <v>1.1844074854123201</v>
      </c>
      <c r="F992" s="10">
        <f t="shared" si="62"/>
        <v>20.36</v>
      </c>
      <c r="G992" s="10">
        <f t="shared" si="63"/>
        <v>1.308777773664721</v>
      </c>
    </row>
    <row r="993" spans="1:7" x14ac:dyDescent="0.15">
      <c r="A993" s="2">
        <v>43544</v>
      </c>
      <c r="B993">
        <v>5.08</v>
      </c>
      <c r="C993">
        <v>15.36</v>
      </c>
      <c r="D993" s="10">
        <f t="shared" si="60"/>
        <v>0.70586371228391931</v>
      </c>
      <c r="E993" s="10">
        <f t="shared" si="61"/>
        <v>1.1863912156954932</v>
      </c>
      <c r="F993" s="10">
        <f t="shared" si="62"/>
        <v>20.439999999999998</v>
      </c>
      <c r="G993" s="10">
        <f t="shared" si="63"/>
        <v>1.3104808914626751</v>
      </c>
    </row>
    <row r="994" spans="1:7" x14ac:dyDescent="0.15">
      <c r="A994" s="2">
        <v>43543</v>
      </c>
      <c r="B994">
        <v>5.03</v>
      </c>
      <c r="C994">
        <v>15.21</v>
      </c>
      <c r="D994" s="10">
        <f t="shared" si="60"/>
        <v>0.70156798505592743</v>
      </c>
      <c r="E994" s="10">
        <f t="shared" si="61"/>
        <v>1.1821292140529984</v>
      </c>
      <c r="F994" s="10">
        <f t="shared" si="62"/>
        <v>20.240000000000002</v>
      </c>
      <c r="G994" s="10">
        <f t="shared" si="63"/>
        <v>1.3062105081677615</v>
      </c>
    </row>
    <row r="995" spans="1:7" x14ac:dyDescent="0.15">
      <c r="A995" s="2">
        <v>43542</v>
      </c>
      <c r="B995">
        <v>4.95</v>
      </c>
      <c r="C995">
        <v>14.98</v>
      </c>
      <c r="D995" s="10">
        <f t="shared" si="60"/>
        <v>0.69460519893356876</v>
      </c>
      <c r="E995" s="10">
        <f t="shared" si="61"/>
        <v>1.1755118133634477</v>
      </c>
      <c r="F995" s="10">
        <f t="shared" si="62"/>
        <v>19.93</v>
      </c>
      <c r="G995" s="10">
        <f t="shared" si="63"/>
        <v>1.2995072987004876</v>
      </c>
    </row>
    <row r="996" spans="1:7" x14ac:dyDescent="0.15">
      <c r="A996" s="2">
        <v>43539</v>
      </c>
      <c r="B996">
        <v>5.13</v>
      </c>
      <c r="C996">
        <v>14.69</v>
      </c>
      <c r="D996" s="10">
        <f t="shared" si="60"/>
        <v>0.71011736511181622</v>
      </c>
      <c r="E996" s="10">
        <f t="shared" si="61"/>
        <v>1.1670217957902564</v>
      </c>
      <c r="F996" s="10">
        <f t="shared" si="62"/>
        <v>19.82</v>
      </c>
      <c r="G996" s="10">
        <f t="shared" si="63"/>
        <v>1.2971036501492565</v>
      </c>
    </row>
    <row r="997" spans="1:7" x14ac:dyDescent="0.15">
      <c r="A997" s="2">
        <v>43538</v>
      </c>
      <c r="B997">
        <v>5.23</v>
      </c>
      <c r="C997">
        <v>14.76</v>
      </c>
      <c r="D997" s="10">
        <f t="shared" si="60"/>
        <v>0.71850168886727428</v>
      </c>
      <c r="E997" s="10">
        <f t="shared" si="61"/>
        <v>1.1690863574870227</v>
      </c>
      <c r="F997" s="10">
        <f t="shared" si="62"/>
        <v>19.990000000000002</v>
      </c>
      <c r="G997" s="10">
        <f t="shared" si="63"/>
        <v>1.3008127941181169</v>
      </c>
    </row>
    <row r="998" spans="1:7" x14ac:dyDescent="0.15">
      <c r="A998" s="2">
        <v>43537</v>
      </c>
      <c r="B998">
        <v>5.38</v>
      </c>
      <c r="C998">
        <v>14.94</v>
      </c>
      <c r="D998" s="10">
        <f t="shared" si="60"/>
        <v>0.7307822756663892</v>
      </c>
      <c r="E998" s="10">
        <f t="shared" si="61"/>
        <v>1.17435059747938</v>
      </c>
      <c r="F998" s="10">
        <f t="shared" si="62"/>
        <v>20.32</v>
      </c>
      <c r="G998" s="10">
        <f t="shared" si="63"/>
        <v>1.3079237036118816</v>
      </c>
    </row>
    <row r="999" spans="1:7" x14ac:dyDescent="0.15">
      <c r="A999" s="2">
        <v>43536</v>
      </c>
      <c r="B999">
        <v>5.23</v>
      </c>
      <c r="C999">
        <v>15.27</v>
      </c>
      <c r="D999" s="10">
        <f t="shared" si="60"/>
        <v>0.71850168886727428</v>
      </c>
      <c r="E999" s="10">
        <f t="shared" si="61"/>
        <v>1.1838390370564211</v>
      </c>
      <c r="F999" s="10">
        <f t="shared" si="62"/>
        <v>20.5</v>
      </c>
      <c r="G999" s="10">
        <f t="shared" si="63"/>
        <v>1.3117538610557542</v>
      </c>
    </row>
    <row r="1000" spans="1:7" x14ac:dyDescent="0.15">
      <c r="A1000" s="2">
        <v>43535</v>
      </c>
      <c r="B1000">
        <v>4.8600000000000003</v>
      </c>
      <c r="C1000">
        <v>15.24</v>
      </c>
      <c r="D1000" s="10">
        <f t="shared" si="60"/>
        <v>0.68663626926229337</v>
      </c>
      <c r="E1000" s="10">
        <f t="shared" si="61"/>
        <v>1.1829849670035817</v>
      </c>
      <c r="F1000" s="10">
        <f t="shared" si="62"/>
        <v>20.100000000000001</v>
      </c>
      <c r="G1000" s="10">
        <f t="shared" si="63"/>
        <v>1.3031960574204888</v>
      </c>
    </row>
    <row r="1001" spans="1:7" x14ac:dyDescent="0.15">
      <c r="A1001" s="2">
        <v>43532</v>
      </c>
      <c r="B1001">
        <v>4.51</v>
      </c>
      <c r="C1001">
        <v>13.39</v>
      </c>
      <c r="D1001" s="10">
        <f t="shared" si="60"/>
        <v>0.65417654187796048</v>
      </c>
      <c r="E1001" s="10">
        <f t="shared" si="61"/>
        <v>1.126780577012009</v>
      </c>
      <c r="F1001" s="10">
        <f t="shared" si="62"/>
        <v>17.899999999999999</v>
      </c>
      <c r="G1001" s="10">
        <f t="shared" si="63"/>
        <v>1.2528530309798931</v>
      </c>
    </row>
    <row r="1002" spans="1:7" x14ac:dyDescent="0.15">
      <c r="A1002" s="2">
        <v>43531</v>
      </c>
      <c r="B1002">
        <v>4.1500000000000004</v>
      </c>
      <c r="C1002">
        <v>12.93</v>
      </c>
      <c r="D1002" s="10">
        <f t="shared" si="60"/>
        <v>0.61804809671209271</v>
      </c>
      <c r="E1002" s="10">
        <f t="shared" si="61"/>
        <v>1.1115985248803941</v>
      </c>
      <c r="F1002" s="10">
        <f t="shared" si="62"/>
        <v>17.079999999999998</v>
      </c>
      <c r="G1002" s="10">
        <f t="shared" si="63"/>
        <v>1.2324878663529861</v>
      </c>
    </row>
    <row r="1003" spans="1:7" x14ac:dyDescent="0.15">
      <c r="A1003" s="2">
        <v>43530</v>
      </c>
      <c r="B1003">
        <v>4.05</v>
      </c>
      <c r="C1003">
        <v>12.63</v>
      </c>
      <c r="D1003" s="10">
        <f t="shared" si="60"/>
        <v>0.60745502321466849</v>
      </c>
      <c r="E1003" s="10">
        <f t="shared" si="61"/>
        <v>1.1014033505553307</v>
      </c>
      <c r="F1003" s="10">
        <f t="shared" si="62"/>
        <v>16.68</v>
      </c>
      <c r="G1003" s="10">
        <f t="shared" si="63"/>
        <v>1.2221960463017199</v>
      </c>
    </row>
    <row r="1004" spans="1:7" x14ac:dyDescent="0.15">
      <c r="A1004" s="2">
        <v>43529</v>
      </c>
      <c r="B1004">
        <v>4.1399999999999997</v>
      </c>
      <c r="C1004">
        <v>12.43</v>
      </c>
      <c r="D1004" s="10">
        <f t="shared" si="60"/>
        <v>0.61700034112089897</v>
      </c>
      <c r="E1004" s="10">
        <f t="shared" si="61"/>
        <v>1.0944711286416449</v>
      </c>
      <c r="F1004" s="10">
        <f t="shared" si="62"/>
        <v>16.57</v>
      </c>
      <c r="G1004" s="10">
        <f t="shared" si="63"/>
        <v>1.2193225084193366</v>
      </c>
    </row>
    <row r="1005" spans="1:7" x14ac:dyDescent="0.15">
      <c r="A1005" s="2">
        <v>43528</v>
      </c>
      <c r="B1005">
        <v>4.07</v>
      </c>
      <c r="C1005">
        <v>12.3</v>
      </c>
      <c r="D1005" s="10">
        <f t="shared" si="60"/>
        <v>0.60959440922522001</v>
      </c>
      <c r="E1005" s="10">
        <f t="shared" si="61"/>
        <v>1.0899051114393981</v>
      </c>
      <c r="F1005" s="10">
        <f t="shared" si="62"/>
        <v>16.37</v>
      </c>
      <c r="G1005" s="10">
        <f t="shared" si="63"/>
        <v>1.2140486794119414</v>
      </c>
    </row>
    <row r="1006" spans="1:7" x14ac:dyDescent="0.15">
      <c r="A1006" s="2">
        <v>43525</v>
      </c>
      <c r="B1006">
        <v>3.87</v>
      </c>
      <c r="C1006">
        <v>12.16</v>
      </c>
      <c r="D1006" s="10">
        <f t="shared" si="60"/>
        <v>0.5877109650189114</v>
      </c>
      <c r="E1006" s="10">
        <f t="shared" si="61"/>
        <v>1.0849335749367162</v>
      </c>
      <c r="F1006" s="10">
        <f t="shared" si="62"/>
        <v>16.03</v>
      </c>
      <c r="G1006" s="10">
        <f t="shared" si="63"/>
        <v>1.2049335223541449</v>
      </c>
    </row>
    <row r="1007" spans="1:7" x14ac:dyDescent="0.15">
      <c r="A1007" s="2">
        <v>43524</v>
      </c>
      <c r="B1007">
        <v>3.9</v>
      </c>
      <c r="C1007">
        <v>12.16</v>
      </c>
      <c r="D1007" s="10">
        <f t="shared" si="60"/>
        <v>0.59106460702649921</v>
      </c>
      <c r="E1007" s="10">
        <f t="shared" si="61"/>
        <v>1.0849335749367162</v>
      </c>
      <c r="F1007" s="10">
        <f t="shared" si="62"/>
        <v>16.059999999999999</v>
      </c>
      <c r="G1007" s="10">
        <f t="shared" si="63"/>
        <v>1.2057455409426621</v>
      </c>
    </row>
    <row r="1008" spans="1:7" x14ac:dyDescent="0.15">
      <c r="A1008" s="2">
        <v>43523</v>
      </c>
      <c r="B1008">
        <v>3.9</v>
      </c>
      <c r="C1008">
        <v>12.23</v>
      </c>
      <c r="D1008" s="10">
        <f t="shared" si="60"/>
        <v>0.59106460702649921</v>
      </c>
      <c r="E1008" s="10">
        <f t="shared" si="61"/>
        <v>1.0874264570362855</v>
      </c>
      <c r="F1008" s="10">
        <f t="shared" si="62"/>
        <v>16.13</v>
      </c>
      <c r="G1008" s="10">
        <f t="shared" si="63"/>
        <v>1.2076343673889616</v>
      </c>
    </row>
    <row r="1009" spans="1:7" x14ac:dyDescent="0.15">
      <c r="A1009" s="2">
        <v>43522</v>
      </c>
      <c r="B1009">
        <v>3.89</v>
      </c>
      <c r="C1009">
        <v>12.22</v>
      </c>
      <c r="D1009" s="10">
        <f t="shared" si="60"/>
        <v>0.58994960132570773</v>
      </c>
      <c r="E1009" s="10">
        <f t="shared" si="61"/>
        <v>1.0870712059065355</v>
      </c>
      <c r="F1009" s="10">
        <f t="shared" si="62"/>
        <v>16.11</v>
      </c>
      <c r="G1009" s="10">
        <f t="shared" si="63"/>
        <v>1.2070955404192181</v>
      </c>
    </row>
    <row r="1010" spans="1:7" x14ac:dyDescent="0.15">
      <c r="A1010" s="2">
        <v>43521</v>
      </c>
      <c r="B1010">
        <v>3.91</v>
      </c>
      <c r="C1010">
        <v>12.25</v>
      </c>
      <c r="D1010" s="10">
        <f t="shared" si="60"/>
        <v>0.59217675739586684</v>
      </c>
      <c r="E1010" s="10">
        <f t="shared" si="61"/>
        <v>1.0881360887005513</v>
      </c>
      <c r="F1010" s="10">
        <f t="shared" si="62"/>
        <v>16.16</v>
      </c>
      <c r="G1010" s="10">
        <f t="shared" si="63"/>
        <v>1.2084413564385674</v>
      </c>
    </row>
    <row r="1011" spans="1:7" x14ac:dyDescent="0.15">
      <c r="A1011" s="2">
        <v>43518</v>
      </c>
      <c r="B1011">
        <v>4</v>
      </c>
      <c r="C1011">
        <v>12.32</v>
      </c>
      <c r="D1011" s="10">
        <f t="shared" si="60"/>
        <v>0.6020599913279624</v>
      </c>
      <c r="E1011" s="10">
        <f t="shared" si="61"/>
        <v>1.0906107078284066</v>
      </c>
      <c r="F1011" s="10">
        <f t="shared" si="62"/>
        <v>16.32</v>
      </c>
      <c r="G1011" s="10">
        <f t="shared" si="63"/>
        <v>1.2127201544178423</v>
      </c>
    </row>
    <row r="1012" spans="1:7" x14ac:dyDescent="0.15">
      <c r="A1012" s="2">
        <v>43517</v>
      </c>
      <c r="B1012">
        <v>4.03</v>
      </c>
      <c r="C1012">
        <v>12.38</v>
      </c>
      <c r="D1012" s="10">
        <f t="shared" si="60"/>
        <v>0.60530504614110947</v>
      </c>
      <c r="E1012" s="10">
        <f t="shared" si="61"/>
        <v>1.0927206446840991</v>
      </c>
      <c r="F1012" s="10">
        <f t="shared" si="62"/>
        <v>16.41</v>
      </c>
      <c r="G1012" s="10">
        <f t="shared" si="63"/>
        <v>1.2151085810530933</v>
      </c>
    </row>
    <row r="1013" spans="1:7" x14ac:dyDescent="0.15">
      <c r="A1013" s="2">
        <v>43516</v>
      </c>
      <c r="B1013">
        <v>4</v>
      </c>
      <c r="C1013">
        <v>12.5</v>
      </c>
      <c r="D1013" s="10">
        <f t="shared" si="60"/>
        <v>0.6020599913279624</v>
      </c>
      <c r="E1013" s="10">
        <f t="shared" si="61"/>
        <v>1.0969100130080565</v>
      </c>
      <c r="F1013" s="10">
        <f t="shared" si="62"/>
        <v>16.5</v>
      </c>
      <c r="G1013" s="10">
        <f t="shared" si="63"/>
        <v>1.2174839442139063</v>
      </c>
    </row>
    <row r="1014" spans="1:7" x14ac:dyDescent="0.15">
      <c r="A1014" s="2">
        <v>43515</v>
      </c>
      <c r="B1014">
        <v>3.98</v>
      </c>
      <c r="C1014">
        <v>12.5</v>
      </c>
      <c r="D1014" s="10">
        <f t="shared" si="60"/>
        <v>0.59988307207368785</v>
      </c>
      <c r="E1014" s="10">
        <f t="shared" si="61"/>
        <v>1.0969100130080565</v>
      </c>
      <c r="F1014" s="10">
        <f t="shared" si="62"/>
        <v>16.48</v>
      </c>
      <c r="G1014" s="10">
        <f t="shared" si="63"/>
        <v>1.216957207361097</v>
      </c>
    </row>
    <row r="1015" spans="1:7" x14ac:dyDescent="0.15">
      <c r="A1015" s="2">
        <v>43514</v>
      </c>
      <c r="B1015">
        <v>3.94</v>
      </c>
      <c r="C1015">
        <v>12.55</v>
      </c>
      <c r="D1015" s="10">
        <f t="shared" si="60"/>
        <v>0.59549622182557416</v>
      </c>
      <c r="E1015" s="10">
        <f t="shared" si="61"/>
        <v>1.0986437258170569</v>
      </c>
      <c r="F1015" s="10">
        <f t="shared" si="62"/>
        <v>16.490000000000002</v>
      </c>
      <c r="G1015" s="10">
        <f t="shared" si="63"/>
        <v>1.2172206556445189</v>
      </c>
    </row>
    <row r="1016" spans="1:7" x14ac:dyDescent="0.15">
      <c r="A1016" s="2">
        <v>43511</v>
      </c>
      <c r="B1016">
        <v>4.07</v>
      </c>
      <c r="C1016">
        <v>12.4</v>
      </c>
      <c r="D1016" s="10">
        <f t="shared" si="60"/>
        <v>0.60959440922522001</v>
      </c>
      <c r="E1016" s="10">
        <f t="shared" si="61"/>
        <v>1.0934216851622351</v>
      </c>
      <c r="F1016" s="10">
        <f t="shared" si="62"/>
        <v>16.47</v>
      </c>
      <c r="G1016" s="10">
        <f t="shared" si="63"/>
        <v>1.2166935991697543</v>
      </c>
    </row>
    <row r="1017" spans="1:7" x14ac:dyDescent="0.15">
      <c r="A1017" s="2">
        <v>43510</v>
      </c>
      <c r="B1017">
        <v>3.99</v>
      </c>
      <c r="C1017">
        <v>12.35</v>
      </c>
      <c r="D1017" s="10">
        <f t="shared" si="60"/>
        <v>0.60097289568674828</v>
      </c>
      <c r="E1017" s="10">
        <f t="shared" si="61"/>
        <v>1.0916669575956846</v>
      </c>
      <c r="F1017" s="10">
        <f t="shared" si="62"/>
        <v>16.34</v>
      </c>
      <c r="G1017" s="10">
        <f t="shared" si="63"/>
        <v>1.2132520521963968</v>
      </c>
    </row>
    <row r="1018" spans="1:7" x14ac:dyDescent="0.15">
      <c r="A1018" s="2">
        <v>43509</v>
      </c>
      <c r="B1018">
        <v>3.91</v>
      </c>
      <c r="C1018">
        <v>12.29</v>
      </c>
      <c r="D1018" s="10">
        <f t="shared" si="60"/>
        <v>0.59217675739586684</v>
      </c>
      <c r="E1018" s="10">
        <f t="shared" si="61"/>
        <v>1.0895518828864541</v>
      </c>
      <c r="F1018" s="10">
        <f t="shared" si="62"/>
        <v>16.2</v>
      </c>
      <c r="G1018" s="10">
        <f t="shared" si="63"/>
        <v>1.209515014542631</v>
      </c>
    </row>
    <row r="1019" spans="1:7" x14ac:dyDescent="0.15">
      <c r="A1019" s="2">
        <v>43508</v>
      </c>
      <c r="B1019">
        <v>3.91</v>
      </c>
      <c r="C1019">
        <v>12.32</v>
      </c>
      <c r="D1019" s="10">
        <f t="shared" si="60"/>
        <v>0.59217675739586684</v>
      </c>
      <c r="E1019" s="10">
        <f t="shared" si="61"/>
        <v>1.0906107078284066</v>
      </c>
      <c r="F1019" s="10">
        <f t="shared" si="62"/>
        <v>16.23</v>
      </c>
      <c r="G1019" s="10">
        <f t="shared" si="63"/>
        <v>1.2103185198262318</v>
      </c>
    </row>
    <row r="1020" spans="1:7" x14ac:dyDescent="0.15">
      <c r="A1020" s="2">
        <v>43507</v>
      </c>
      <c r="B1020">
        <v>3.87</v>
      </c>
      <c r="C1020">
        <v>12.19</v>
      </c>
      <c r="D1020" s="10">
        <f t="shared" si="60"/>
        <v>0.5877109650189114</v>
      </c>
      <c r="E1020" s="10">
        <f t="shared" si="61"/>
        <v>1.086003705618382</v>
      </c>
      <c r="F1020" s="10">
        <f t="shared" si="62"/>
        <v>16.059999999999999</v>
      </c>
      <c r="G1020" s="10">
        <f t="shared" si="63"/>
        <v>1.2057455409426621</v>
      </c>
    </row>
    <row r="1021" spans="1:7" x14ac:dyDescent="0.15">
      <c r="A1021" s="2">
        <v>43499</v>
      </c>
      <c r="B1021">
        <v>4.1100000000000003</v>
      </c>
      <c r="C1021">
        <v>11.76</v>
      </c>
      <c r="D1021" s="10">
        <f t="shared" si="60"/>
        <v>0.61384182187606928</v>
      </c>
      <c r="E1021" s="10">
        <f t="shared" si="61"/>
        <v>1.0704073217401198</v>
      </c>
      <c r="F1021" s="10">
        <f t="shared" si="62"/>
        <v>15.870000000000001</v>
      </c>
      <c r="G1021" s="10">
        <f t="shared" si="63"/>
        <v>1.2005769267548483</v>
      </c>
    </row>
    <row r="1022" spans="1:7" x14ac:dyDescent="0.15">
      <c r="A1022" s="2">
        <v>43498</v>
      </c>
      <c r="B1022">
        <v>4.1100000000000003</v>
      </c>
      <c r="C1022">
        <v>11.81</v>
      </c>
      <c r="D1022" s="10">
        <f t="shared" si="60"/>
        <v>0.61384182187606928</v>
      </c>
      <c r="E1022" s="10">
        <f t="shared" si="61"/>
        <v>1.0722498976135149</v>
      </c>
      <c r="F1022" s="10">
        <f t="shared" si="62"/>
        <v>15.920000000000002</v>
      </c>
      <c r="G1022" s="10">
        <f t="shared" si="63"/>
        <v>1.2019430634016504</v>
      </c>
    </row>
    <row r="1023" spans="1:7" x14ac:dyDescent="0.15">
      <c r="A1023" s="2">
        <v>43497</v>
      </c>
      <c r="B1023">
        <v>4.1100000000000003</v>
      </c>
      <c r="C1023">
        <v>11.83</v>
      </c>
      <c r="D1023" s="10">
        <f t="shared" si="60"/>
        <v>0.61384182187606928</v>
      </c>
      <c r="E1023" s="10">
        <f t="shared" si="61"/>
        <v>1.0729847446279304</v>
      </c>
      <c r="F1023" s="10">
        <f t="shared" si="62"/>
        <v>15.940000000000001</v>
      </c>
      <c r="G1023" s="10">
        <f t="shared" si="63"/>
        <v>1.2024883170600935</v>
      </c>
    </row>
    <row r="1024" spans="1:7" x14ac:dyDescent="0.15">
      <c r="A1024" s="2">
        <v>43496</v>
      </c>
      <c r="B1024">
        <v>4.1100000000000003</v>
      </c>
      <c r="C1024">
        <v>11.82</v>
      </c>
      <c r="D1024" s="10">
        <f t="shared" si="60"/>
        <v>0.61384182187606928</v>
      </c>
      <c r="E1024" s="10">
        <f t="shared" si="61"/>
        <v>1.0726174765452365</v>
      </c>
      <c r="F1024" s="10">
        <f t="shared" si="62"/>
        <v>15.93</v>
      </c>
      <c r="G1024" s="10">
        <f t="shared" si="63"/>
        <v>1.2022157758011316</v>
      </c>
    </row>
    <row r="1025" spans="1:7" x14ac:dyDescent="0.15">
      <c r="A1025" s="2">
        <v>43495</v>
      </c>
      <c r="B1025">
        <v>4.1100000000000003</v>
      </c>
      <c r="C1025">
        <v>11.74</v>
      </c>
      <c r="D1025" s="10">
        <f t="shared" si="60"/>
        <v>0.61384182187606928</v>
      </c>
      <c r="E1025" s="10">
        <f t="shared" si="61"/>
        <v>1.0696680969115957</v>
      </c>
      <c r="F1025" s="10">
        <f t="shared" si="62"/>
        <v>15.850000000000001</v>
      </c>
      <c r="G1025" s="10">
        <f t="shared" si="63"/>
        <v>1.2000292665537704</v>
      </c>
    </row>
    <row r="1026" spans="1:7" x14ac:dyDescent="0.15">
      <c r="A1026" s="2">
        <v>43494</v>
      </c>
      <c r="B1026">
        <v>4.1500000000000004</v>
      </c>
      <c r="C1026">
        <v>11.79</v>
      </c>
      <c r="D1026" s="10">
        <f t="shared" si="60"/>
        <v>0.61804809671209271</v>
      </c>
      <c r="E1026" s="10">
        <f t="shared" si="61"/>
        <v>1.0715138050950892</v>
      </c>
      <c r="F1026" s="10">
        <f t="shared" si="62"/>
        <v>15.94</v>
      </c>
      <c r="G1026" s="10">
        <f t="shared" si="63"/>
        <v>1.2024883170600935</v>
      </c>
    </row>
    <row r="1027" spans="1:7" x14ac:dyDescent="0.15">
      <c r="A1027" s="2">
        <v>43493</v>
      </c>
      <c r="B1027">
        <v>4.22</v>
      </c>
      <c r="C1027">
        <v>11.93</v>
      </c>
      <c r="D1027" s="10">
        <f t="shared" ref="D1027:D1090" si="64">LOG10(B1027)</f>
        <v>0.62531245096167387</v>
      </c>
      <c r="E1027" s="10">
        <f t="shared" ref="E1027:E1090" si="65">LOG10(C1027)</f>
        <v>1.0766404436703418</v>
      </c>
      <c r="F1027" s="10">
        <f t="shared" ref="F1027:F1090" si="66">C1027+B1027</f>
        <v>16.149999999999999</v>
      </c>
      <c r="G1027" s="10">
        <f t="shared" ref="G1027:G1090" si="67">LOG10(F1027)</f>
        <v>1.2081725266671217</v>
      </c>
    </row>
    <row r="1028" spans="1:7" x14ac:dyDescent="0.15">
      <c r="A1028" s="2">
        <v>43490</v>
      </c>
      <c r="B1028">
        <v>4.32</v>
      </c>
      <c r="C1028">
        <v>12.1</v>
      </c>
      <c r="D1028" s="10">
        <f t="shared" si="64"/>
        <v>0.63548374681491215</v>
      </c>
      <c r="E1028" s="10">
        <f t="shared" si="65"/>
        <v>1.0827853703164501</v>
      </c>
      <c r="F1028" s="10">
        <f t="shared" si="66"/>
        <v>16.420000000000002</v>
      </c>
      <c r="G1028" s="10">
        <f t="shared" si="67"/>
        <v>1.215373152783422</v>
      </c>
    </row>
    <row r="1029" spans="1:7" x14ac:dyDescent="0.15">
      <c r="A1029" s="2">
        <v>43489</v>
      </c>
      <c r="B1029">
        <v>4.26</v>
      </c>
      <c r="C1029">
        <v>12.1</v>
      </c>
      <c r="D1029" s="10">
        <f t="shared" si="64"/>
        <v>0.62940959910271888</v>
      </c>
      <c r="E1029" s="10">
        <f t="shared" si="65"/>
        <v>1.0827853703164501</v>
      </c>
      <c r="F1029" s="10">
        <f t="shared" si="66"/>
        <v>16.36</v>
      </c>
      <c r="G1029" s="10">
        <f t="shared" si="67"/>
        <v>1.2137832993353042</v>
      </c>
    </row>
    <row r="1030" spans="1:7" x14ac:dyDescent="0.15">
      <c r="A1030" s="2">
        <v>43488</v>
      </c>
      <c r="B1030">
        <v>4.2699999999999996</v>
      </c>
      <c r="C1030">
        <v>11.7</v>
      </c>
      <c r="D1030" s="10">
        <f t="shared" si="64"/>
        <v>0.63042787502502384</v>
      </c>
      <c r="E1030" s="10">
        <f t="shared" si="65"/>
        <v>1.0681858617461617</v>
      </c>
      <c r="F1030" s="10">
        <f t="shared" si="66"/>
        <v>15.969999999999999</v>
      </c>
      <c r="G1030" s="10">
        <f t="shared" si="67"/>
        <v>1.203304916138483</v>
      </c>
    </row>
    <row r="1031" spans="1:7" x14ac:dyDescent="0.15">
      <c r="A1031" s="2">
        <v>43487</v>
      </c>
      <c r="B1031">
        <v>4.28</v>
      </c>
      <c r="C1031">
        <v>11.62</v>
      </c>
      <c r="D1031" s="10">
        <f t="shared" si="64"/>
        <v>0.63144376901317201</v>
      </c>
      <c r="E1031" s="10">
        <f t="shared" si="65"/>
        <v>1.0652061280543119</v>
      </c>
      <c r="F1031" s="10">
        <f t="shared" si="66"/>
        <v>15.899999999999999</v>
      </c>
      <c r="G1031" s="10">
        <f t="shared" si="67"/>
        <v>1.2013971243204515</v>
      </c>
    </row>
    <row r="1032" spans="1:7" x14ac:dyDescent="0.15">
      <c r="A1032" s="2">
        <v>43486</v>
      </c>
      <c r="B1032">
        <v>4.3</v>
      </c>
      <c r="C1032">
        <v>11.74</v>
      </c>
      <c r="D1032" s="10">
        <f t="shared" si="64"/>
        <v>0.63346845557958653</v>
      </c>
      <c r="E1032" s="10">
        <f t="shared" si="65"/>
        <v>1.0696680969115957</v>
      </c>
      <c r="F1032" s="10">
        <f t="shared" si="66"/>
        <v>16.04</v>
      </c>
      <c r="G1032" s="10">
        <f t="shared" si="67"/>
        <v>1.2052043639481447</v>
      </c>
    </row>
    <row r="1033" spans="1:7" x14ac:dyDescent="0.15">
      <c r="A1033" s="2">
        <v>43483</v>
      </c>
      <c r="B1033">
        <v>4.03</v>
      </c>
      <c r="C1033">
        <v>12.67</v>
      </c>
      <c r="D1033" s="10">
        <f t="shared" si="64"/>
        <v>0.60530504614110947</v>
      </c>
      <c r="E1033" s="10">
        <f t="shared" si="65"/>
        <v>1.1027766148834413</v>
      </c>
      <c r="F1033" s="10">
        <f t="shared" si="66"/>
        <v>16.7</v>
      </c>
      <c r="G1033" s="10">
        <f t="shared" si="67"/>
        <v>1.2227164711475833</v>
      </c>
    </row>
    <row r="1034" spans="1:7" x14ac:dyDescent="0.15">
      <c r="A1034" s="2">
        <v>43482</v>
      </c>
      <c r="B1034">
        <v>4.12</v>
      </c>
      <c r="C1034">
        <v>12.84</v>
      </c>
      <c r="D1034" s="10">
        <f t="shared" si="64"/>
        <v>0.61489721603313463</v>
      </c>
      <c r="E1034" s="10">
        <f t="shared" si="65"/>
        <v>1.1085650237328344</v>
      </c>
      <c r="F1034" s="10">
        <f t="shared" si="66"/>
        <v>16.96</v>
      </c>
      <c r="G1034" s="10">
        <f t="shared" si="67"/>
        <v>1.229425847920695</v>
      </c>
    </row>
    <row r="1035" spans="1:7" x14ac:dyDescent="0.15">
      <c r="A1035" s="2">
        <v>43481</v>
      </c>
      <c r="B1035">
        <v>4.17</v>
      </c>
      <c r="C1035">
        <v>12.88</v>
      </c>
      <c r="D1035" s="10">
        <f t="shared" si="64"/>
        <v>0.62013605497375746</v>
      </c>
      <c r="E1035" s="10">
        <f t="shared" si="65"/>
        <v>1.1099158630237933</v>
      </c>
      <c r="F1035" s="10">
        <f t="shared" si="66"/>
        <v>17.05</v>
      </c>
      <c r="G1035" s="10">
        <f t="shared" si="67"/>
        <v>1.2317243833285165</v>
      </c>
    </row>
    <row r="1036" spans="1:7" x14ac:dyDescent="0.15">
      <c r="A1036" s="2">
        <v>43480</v>
      </c>
      <c r="B1036">
        <v>4.16</v>
      </c>
      <c r="C1036">
        <v>12.99</v>
      </c>
      <c r="D1036" s="10">
        <f t="shared" si="64"/>
        <v>0.61909333062674277</v>
      </c>
      <c r="E1036" s="10">
        <f t="shared" si="65"/>
        <v>1.1136091510730279</v>
      </c>
      <c r="F1036" s="10">
        <f t="shared" si="66"/>
        <v>17.149999999999999</v>
      </c>
      <c r="G1036" s="10">
        <f t="shared" si="67"/>
        <v>1.2342641243787893</v>
      </c>
    </row>
    <row r="1037" spans="1:7" x14ac:dyDescent="0.15">
      <c r="A1037" s="2">
        <v>43479</v>
      </c>
      <c r="B1037">
        <v>4.17</v>
      </c>
      <c r="C1037">
        <v>13.14</v>
      </c>
      <c r="D1037" s="10">
        <f t="shared" si="64"/>
        <v>0.62013605497375746</v>
      </c>
      <c r="E1037" s="10">
        <f t="shared" si="65"/>
        <v>1.1185953652237619</v>
      </c>
      <c r="F1037" s="10">
        <f t="shared" si="66"/>
        <v>17.310000000000002</v>
      </c>
      <c r="G1037" s="10">
        <f t="shared" si="67"/>
        <v>1.238297067875394</v>
      </c>
    </row>
    <row r="1038" spans="1:7" x14ac:dyDescent="0.15">
      <c r="A1038" s="2">
        <v>43476</v>
      </c>
      <c r="B1038">
        <v>4.07</v>
      </c>
      <c r="C1038">
        <v>13.42</v>
      </c>
      <c r="D1038" s="10">
        <f t="shared" si="64"/>
        <v>0.60959440922522001</v>
      </c>
      <c r="E1038" s="10">
        <f t="shared" si="65"/>
        <v>1.1277525158329733</v>
      </c>
      <c r="F1038" s="10">
        <f t="shared" si="66"/>
        <v>17.490000000000002</v>
      </c>
      <c r="G1038" s="10">
        <f t="shared" si="67"/>
        <v>1.2427898094786767</v>
      </c>
    </row>
    <row r="1039" spans="1:7" x14ac:dyDescent="0.15">
      <c r="A1039" s="2">
        <v>43475</v>
      </c>
      <c r="B1039">
        <v>4.07</v>
      </c>
      <c r="C1039">
        <v>13.38</v>
      </c>
      <c r="D1039" s="10">
        <f t="shared" si="64"/>
        <v>0.60959440922522001</v>
      </c>
      <c r="E1039" s="10">
        <f t="shared" si="65"/>
        <v>1.1264561134318043</v>
      </c>
      <c r="F1039" s="10">
        <f t="shared" si="66"/>
        <v>17.450000000000003</v>
      </c>
      <c r="G1039" s="10">
        <f t="shared" si="67"/>
        <v>1.2417954312951989</v>
      </c>
    </row>
    <row r="1040" spans="1:7" x14ac:dyDescent="0.15">
      <c r="A1040" s="2">
        <v>43474</v>
      </c>
      <c r="B1040">
        <v>4.1100000000000003</v>
      </c>
      <c r="C1040">
        <v>13.53</v>
      </c>
      <c r="D1040" s="10">
        <f t="shared" si="64"/>
        <v>0.61384182187606928</v>
      </c>
      <c r="E1040" s="10">
        <f t="shared" si="65"/>
        <v>1.131297796597623</v>
      </c>
      <c r="F1040" s="10">
        <f t="shared" si="66"/>
        <v>17.64</v>
      </c>
      <c r="G1040" s="10">
        <f t="shared" si="67"/>
        <v>1.2464985807958009</v>
      </c>
    </row>
    <row r="1041" spans="1:7" x14ac:dyDescent="0.15">
      <c r="A1041" s="2">
        <v>43473</v>
      </c>
      <c r="B1041">
        <v>4.12</v>
      </c>
      <c r="C1041">
        <v>13.67</v>
      </c>
      <c r="D1041" s="10">
        <f t="shared" si="64"/>
        <v>0.61489721603313463</v>
      </c>
      <c r="E1041" s="10">
        <f t="shared" si="65"/>
        <v>1.1357685145678222</v>
      </c>
      <c r="F1041" s="10">
        <f t="shared" si="66"/>
        <v>17.79</v>
      </c>
      <c r="G1041" s="10">
        <f t="shared" si="67"/>
        <v>1.250175948083925</v>
      </c>
    </row>
    <row r="1042" spans="1:7" x14ac:dyDescent="0.15">
      <c r="A1042" s="2">
        <v>43472</v>
      </c>
      <c r="B1042">
        <v>4.17</v>
      </c>
      <c r="C1042">
        <v>13.7</v>
      </c>
      <c r="D1042" s="10">
        <f t="shared" si="64"/>
        <v>0.62013605497375746</v>
      </c>
      <c r="E1042" s="10">
        <f t="shared" si="65"/>
        <v>1.1367205671564067</v>
      </c>
      <c r="F1042" s="10">
        <f t="shared" si="66"/>
        <v>17.869999999999997</v>
      </c>
      <c r="G1042" s="10">
        <f t="shared" si="67"/>
        <v>1.2521245525056441</v>
      </c>
    </row>
    <row r="1043" spans="1:7" x14ac:dyDescent="0.15">
      <c r="A1043" s="2">
        <v>43469</v>
      </c>
      <c r="B1043">
        <v>4.1500000000000004</v>
      </c>
      <c r="C1043">
        <v>13.61</v>
      </c>
      <c r="D1043" s="10">
        <f t="shared" si="64"/>
        <v>0.61804809671209271</v>
      </c>
      <c r="E1043" s="10">
        <f t="shared" si="65"/>
        <v>1.1338581252033346</v>
      </c>
      <c r="F1043" s="10">
        <f t="shared" si="66"/>
        <v>17.759999999999998</v>
      </c>
      <c r="G1043" s="10">
        <f t="shared" si="67"/>
        <v>1.2494429614425822</v>
      </c>
    </row>
    <row r="1044" spans="1:7" x14ac:dyDescent="0.15">
      <c r="A1044" s="2">
        <v>43468</v>
      </c>
      <c r="B1044">
        <v>4.18</v>
      </c>
      <c r="C1044">
        <v>13.59</v>
      </c>
      <c r="D1044" s="10">
        <f t="shared" si="64"/>
        <v>0.62117628177503514</v>
      </c>
      <c r="E1044" s="10">
        <f t="shared" si="65"/>
        <v>1.1332194567324942</v>
      </c>
      <c r="F1044" s="10">
        <f t="shared" si="66"/>
        <v>17.77</v>
      </c>
      <c r="G1044" s="10">
        <f t="shared" si="67"/>
        <v>1.2496874278053016</v>
      </c>
    </row>
    <row r="1045" spans="1:7" x14ac:dyDescent="0.15">
      <c r="A1045" s="2">
        <v>43467</v>
      </c>
      <c r="B1045">
        <v>4.4800000000000004</v>
      </c>
      <c r="C1045">
        <v>13.58</v>
      </c>
      <c r="D1045" s="10">
        <f t="shared" si="64"/>
        <v>0.651278013998144</v>
      </c>
      <c r="E1045" s="10">
        <f t="shared" si="65"/>
        <v>1.1328997699444829</v>
      </c>
      <c r="F1045" s="10">
        <f t="shared" si="66"/>
        <v>18.060000000000002</v>
      </c>
      <c r="G1045" s="10">
        <f t="shared" si="67"/>
        <v>1.256717745977487</v>
      </c>
    </row>
    <row r="1046" spans="1:7" x14ac:dyDescent="0.15">
      <c r="A1046" s="2">
        <v>43463</v>
      </c>
      <c r="B1046">
        <v>4.3</v>
      </c>
      <c r="C1046">
        <v>13.51</v>
      </c>
      <c r="D1046" s="10">
        <f t="shared" si="64"/>
        <v>0.63346845557958653</v>
      </c>
      <c r="E1046" s="10">
        <f t="shared" si="65"/>
        <v>1.1306553490220306</v>
      </c>
      <c r="F1046" s="10">
        <f t="shared" si="66"/>
        <v>17.809999999999999</v>
      </c>
      <c r="G1046" s="10">
        <f t="shared" si="67"/>
        <v>1.2506639194632434</v>
      </c>
    </row>
    <row r="1047" spans="1:7" x14ac:dyDescent="0.15">
      <c r="A1047" s="2">
        <v>43462</v>
      </c>
      <c r="B1047">
        <v>4.5599999999999996</v>
      </c>
      <c r="C1047">
        <v>13.6</v>
      </c>
      <c r="D1047" s="10">
        <f t="shared" si="64"/>
        <v>0.658964842664435</v>
      </c>
      <c r="E1047" s="10">
        <f t="shared" si="65"/>
        <v>1.1335389083702174</v>
      </c>
      <c r="F1047" s="10">
        <f t="shared" si="66"/>
        <v>18.16</v>
      </c>
      <c r="G1047" s="10">
        <f t="shared" si="67"/>
        <v>1.2591158441850663</v>
      </c>
    </row>
    <row r="1048" spans="1:7" x14ac:dyDescent="0.15">
      <c r="A1048" s="2">
        <v>43461</v>
      </c>
      <c r="B1048">
        <v>4.58</v>
      </c>
      <c r="C1048">
        <v>13.64</v>
      </c>
      <c r="D1048" s="10">
        <f t="shared" si="64"/>
        <v>0.66086547800386919</v>
      </c>
      <c r="E1048" s="10">
        <f t="shared" si="65"/>
        <v>1.1348143703204601</v>
      </c>
      <c r="F1048" s="10">
        <f t="shared" si="66"/>
        <v>18.22</v>
      </c>
      <c r="G1048" s="10">
        <f t="shared" si="67"/>
        <v>1.2605483726369795</v>
      </c>
    </row>
    <row r="1049" spans="1:7" x14ac:dyDescent="0.15">
      <c r="A1049" s="2">
        <v>43460</v>
      </c>
      <c r="B1049">
        <v>4.55</v>
      </c>
      <c r="C1049">
        <v>13.53</v>
      </c>
      <c r="D1049" s="10">
        <f t="shared" si="64"/>
        <v>0.65801139665711239</v>
      </c>
      <c r="E1049" s="10">
        <f t="shared" si="65"/>
        <v>1.131297796597623</v>
      </c>
      <c r="F1049" s="10">
        <f t="shared" si="66"/>
        <v>18.079999999999998</v>
      </c>
      <c r="G1049" s="10">
        <f t="shared" si="67"/>
        <v>1.2571984261393445</v>
      </c>
    </row>
    <row r="1050" spans="1:7" x14ac:dyDescent="0.15">
      <c r="A1050" s="2">
        <v>43459</v>
      </c>
      <c r="B1050">
        <v>4.53</v>
      </c>
      <c r="C1050">
        <v>13.43</v>
      </c>
      <c r="D1050" s="10">
        <f t="shared" si="64"/>
        <v>0.65609820201283187</v>
      </c>
      <c r="E1050" s="10">
        <f t="shared" si="65"/>
        <v>1.1280760126687153</v>
      </c>
      <c r="F1050" s="10">
        <f t="shared" si="66"/>
        <v>17.96</v>
      </c>
      <c r="G1050" s="10">
        <f t="shared" si="67"/>
        <v>1.2543063323312855</v>
      </c>
    </row>
    <row r="1051" spans="1:7" x14ac:dyDescent="0.15">
      <c r="A1051" s="2">
        <v>43458</v>
      </c>
      <c r="B1051">
        <v>4.5</v>
      </c>
      <c r="C1051">
        <v>13.63</v>
      </c>
      <c r="D1051" s="10">
        <f t="shared" si="64"/>
        <v>0.65321251377534373</v>
      </c>
      <c r="E1051" s="10">
        <f t="shared" si="65"/>
        <v>1.1344958558346736</v>
      </c>
      <c r="F1051" s="10">
        <f t="shared" si="66"/>
        <v>18.130000000000003</v>
      </c>
      <c r="G1051" s="10">
        <f t="shared" si="67"/>
        <v>1.2583978040955086</v>
      </c>
    </row>
    <row r="1052" spans="1:7" x14ac:dyDescent="0.15">
      <c r="A1052" s="2">
        <v>43455</v>
      </c>
      <c r="B1052">
        <v>4.37</v>
      </c>
      <c r="C1052">
        <v>13.61</v>
      </c>
      <c r="D1052" s="10">
        <f t="shared" si="64"/>
        <v>0.64048143697042181</v>
      </c>
      <c r="E1052" s="10">
        <f t="shared" si="65"/>
        <v>1.1338581252033346</v>
      </c>
      <c r="F1052" s="10">
        <f t="shared" si="66"/>
        <v>17.98</v>
      </c>
      <c r="G1052" s="10">
        <f t="shared" si="67"/>
        <v>1.25478968739721</v>
      </c>
    </row>
    <row r="1053" spans="1:7" x14ac:dyDescent="0.15">
      <c r="A1053" s="2">
        <v>43454</v>
      </c>
      <c r="B1053">
        <v>4.32</v>
      </c>
      <c r="C1053">
        <v>13.78</v>
      </c>
      <c r="D1053" s="10">
        <f t="shared" si="64"/>
        <v>0.63548374681491215</v>
      </c>
      <c r="E1053" s="10">
        <f t="shared" si="65"/>
        <v>1.1392492175716069</v>
      </c>
      <c r="F1053" s="10">
        <f t="shared" si="66"/>
        <v>18.100000000000001</v>
      </c>
      <c r="G1053" s="10">
        <f t="shared" si="67"/>
        <v>1.2576785748691846</v>
      </c>
    </row>
    <row r="1054" spans="1:7" x14ac:dyDescent="0.15">
      <c r="A1054" s="2">
        <v>43453</v>
      </c>
      <c r="B1054">
        <v>4.29</v>
      </c>
      <c r="C1054">
        <v>13.91</v>
      </c>
      <c r="D1054" s="10">
        <f t="shared" si="64"/>
        <v>0.63245729218472424</v>
      </c>
      <c r="E1054" s="10">
        <f t="shared" si="65"/>
        <v>1.1433271299920464</v>
      </c>
      <c r="F1054" s="10">
        <f t="shared" si="66"/>
        <v>18.2</v>
      </c>
      <c r="G1054" s="10">
        <f t="shared" si="67"/>
        <v>1.2600713879850747</v>
      </c>
    </row>
    <row r="1055" spans="1:7" x14ac:dyDescent="0.15">
      <c r="A1055" s="2">
        <v>43452</v>
      </c>
      <c r="B1055">
        <v>4.32</v>
      </c>
      <c r="C1055">
        <v>13.83</v>
      </c>
      <c r="D1055" s="10">
        <f t="shared" si="64"/>
        <v>0.63548374681491215</v>
      </c>
      <c r="E1055" s="10">
        <f t="shared" si="65"/>
        <v>1.1408221801093106</v>
      </c>
      <c r="F1055" s="10">
        <f t="shared" si="66"/>
        <v>18.149999999999999</v>
      </c>
      <c r="G1055" s="10">
        <f t="shared" si="67"/>
        <v>1.2588766293721312</v>
      </c>
    </row>
    <row r="1056" spans="1:7" x14ac:dyDescent="0.15">
      <c r="A1056" s="2">
        <v>43451</v>
      </c>
      <c r="B1056">
        <v>4.5</v>
      </c>
      <c r="C1056">
        <v>13.88</v>
      </c>
      <c r="D1056" s="10">
        <f t="shared" si="64"/>
        <v>0.65321251377534373</v>
      </c>
      <c r="E1056" s="10">
        <f t="shared" si="65"/>
        <v>1.1423894661188361</v>
      </c>
      <c r="F1056" s="10">
        <f t="shared" si="66"/>
        <v>18.380000000000003</v>
      </c>
      <c r="G1056" s="10">
        <f t="shared" si="67"/>
        <v>1.2643455070500926</v>
      </c>
    </row>
    <row r="1057" spans="1:7" x14ac:dyDescent="0.15">
      <c r="A1057" s="2">
        <v>43448</v>
      </c>
      <c r="B1057">
        <v>4.49</v>
      </c>
      <c r="C1057">
        <v>13.9</v>
      </c>
      <c r="D1057" s="10">
        <f t="shared" si="64"/>
        <v>0.65224634100332324</v>
      </c>
      <c r="E1057" s="10">
        <f t="shared" si="65"/>
        <v>1.1430148002540952</v>
      </c>
      <c r="F1057" s="10">
        <f t="shared" si="66"/>
        <v>18.39</v>
      </c>
      <c r="G1057" s="10">
        <f t="shared" si="67"/>
        <v>1.2645817292380774</v>
      </c>
    </row>
    <row r="1058" spans="1:7" x14ac:dyDescent="0.15">
      <c r="A1058" s="2">
        <v>43447</v>
      </c>
      <c r="B1058">
        <v>4.5599999999999996</v>
      </c>
      <c r="C1058">
        <v>13.76</v>
      </c>
      <c r="D1058" s="10">
        <f t="shared" si="64"/>
        <v>0.658964842664435</v>
      </c>
      <c r="E1058" s="10">
        <f t="shared" si="65"/>
        <v>1.1386184338994925</v>
      </c>
      <c r="F1058" s="10">
        <f t="shared" si="66"/>
        <v>18.32</v>
      </c>
      <c r="G1058" s="10">
        <f t="shared" si="67"/>
        <v>1.2629254693318317</v>
      </c>
    </row>
    <row r="1059" spans="1:7" x14ac:dyDescent="0.15">
      <c r="A1059" s="2">
        <v>43446</v>
      </c>
      <c r="B1059">
        <v>4.5</v>
      </c>
      <c r="C1059">
        <v>13.74</v>
      </c>
      <c r="D1059" s="10">
        <f t="shared" si="64"/>
        <v>0.65321251377534373</v>
      </c>
      <c r="E1059" s="10">
        <f t="shared" si="65"/>
        <v>1.1379867327235316</v>
      </c>
      <c r="F1059" s="10">
        <f t="shared" si="66"/>
        <v>18.240000000000002</v>
      </c>
      <c r="G1059" s="10">
        <f t="shared" si="67"/>
        <v>1.2610248339923975</v>
      </c>
    </row>
    <row r="1060" spans="1:7" x14ac:dyDescent="0.15">
      <c r="A1060" s="2">
        <v>43445</v>
      </c>
      <c r="B1060">
        <v>4.42</v>
      </c>
      <c r="C1060">
        <v>13.84</v>
      </c>
      <c r="D1060" s="10">
        <f t="shared" si="64"/>
        <v>0.64542226934909186</v>
      </c>
      <c r="E1060" s="10">
        <f t="shared" si="65"/>
        <v>1.141136090120739</v>
      </c>
      <c r="F1060" s="10">
        <f t="shared" si="66"/>
        <v>18.259999999999998</v>
      </c>
      <c r="G1060" s="10">
        <f t="shared" si="67"/>
        <v>1.2615007731982801</v>
      </c>
    </row>
    <row r="1061" spans="1:7" x14ac:dyDescent="0.15">
      <c r="A1061" s="2">
        <v>43444</v>
      </c>
      <c r="B1061">
        <v>4.28</v>
      </c>
      <c r="C1061">
        <v>13.92</v>
      </c>
      <c r="D1061" s="10">
        <f t="shared" si="64"/>
        <v>0.63144376901317201</v>
      </c>
      <c r="E1061" s="10">
        <f t="shared" si="65"/>
        <v>1.1436392352745433</v>
      </c>
      <c r="F1061" s="10">
        <f t="shared" si="66"/>
        <v>18.2</v>
      </c>
      <c r="G1061" s="10">
        <f t="shared" si="67"/>
        <v>1.2600713879850747</v>
      </c>
    </row>
    <row r="1062" spans="1:7" x14ac:dyDescent="0.15">
      <c r="A1062" s="2">
        <v>43441</v>
      </c>
      <c r="B1062">
        <v>4.16</v>
      </c>
      <c r="C1062">
        <v>13.84</v>
      </c>
      <c r="D1062" s="10">
        <f t="shared" si="64"/>
        <v>0.61909333062674277</v>
      </c>
      <c r="E1062" s="10">
        <f t="shared" si="65"/>
        <v>1.141136090120739</v>
      </c>
      <c r="F1062" s="10">
        <f t="shared" si="66"/>
        <v>18</v>
      </c>
      <c r="G1062" s="10">
        <f t="shared" si="67"/>
        <v>1.255272505103306</v>
      </c>
    </row>
    <row r="1063" spans="1:7" x14ac:dyDescent="0.15">
      <c r="A1063" s="2">
        <v>43440</v>
      </c>
      <c r="B1063">
        <v>4.16</v>
      </c>
      <c r="C1063">
        <v>13.64</v>
      </c>
      <c r="D1063" s="10">
        <f t="shared" si="64"/>
        <v>0.61909333062674277</v>
      </c>
      <c r="E1063" s="10">
        <f t="shared" si="65"/>
        <v>1.1348143703204601</v>
      </c>
      <c r="F1063" s="10">
        <f t="shared" si="66"/>
        <v>17.8</v>
      </c>
      <c r="G1063" s="10">
        <f t="shared" si="67"/>
        <v>1.2504200023088941</v>
      </c>
    </row>
    <row r="1064" spans="1:7" x14ac:dyDescent="0.15">
      <c r="A1064" s="2">
        <v>43439</v>
      </c>
      <c r="B1064">
        <v>4.2300000000000004</v>
      </c>
      <c r="C1064">
        <v>13.62</v>
      </c>
      <c r="D1064" s="10">
        <f t="shared" si="64"/>
        <v>0.6263403673750424</v>
      </c>
      <c r="E1064" s="10">
        <f t="shared" si="65"/>
        <v>1.1341771075767664</v>
      </c>
      <c r="F1064" s="10">
        <f t="shared" si="66"/>
        <v>17.850000000000001</v>
      </c>
      <c r="G1064" s="10">
        <f t="shared" si="67"/>
        <v>1.2516382204482119</v>
      </c>
    </row>
    <row r="1065" spans="1:7" x14ac:dyDescent="0.15">
      <c r="A1065" s="2">
        <v>43438</v>
      </c>
      <c r="B1065">
        <v>4.25</v>
      </c>
      <c r="C1065">
        <v>13.69</v>
      </c>
      <c r="D1065" s="10">
        <f t="shared" si="64"/>
        <v>0.62838893005031149</v>
      </c>
      <c r="E1065" s="10">
        <f t="shared" si="65"/>
        <v>1.13640344813399</v>
      </c>
      <c r="F1065" s="10">
        <f t="shared" si="66"/>
        <v>17.939999999999998</v>
      </c>
      <c r="G1065" s="10">
        <f t="shared" si="67"/>
        <v>1.2538224387080732</v>
      </c>
    </row>
    <row r="1066" spans="1:7" x14ac:dyDescent="0.15">
      <c r="A1066" s="2">
        <v>43437</v>
      </c>
      <c r="B1066">
        <v>4.21</v>
      </c>
      <c r="C1066">
        <v>13.56</v>
      </c>
      <c r="D1066" s="10">
        <f t="shared" si="64"/>
        <v>0.62428209583566829</v>
      </c>
      <c r="E1066" s="10">
        <f t="shared" si="65"/>
        <v>1.1322596895310446</v>
      </c>
      <c r="F1066" s="10">
        <f t="shared" si="66"/>
        <v>17.77</v>
      </c>
      <c r="G1066" s="10">
        <f t="shared" si="67"/>
        <v>1.2496874278053016</v>
      </c>
    </row>
    <row r="1067" spans="1:7" x14ac:dyDescent="0.15">
      <c r="A1067" s="2">
        <v>43434</v>
      </c>
      <c r="B1067">
        <v>4.22</v>
      </c>
      <c r="C1067">
        <v>13.36</v>
      </c>
      <c r="D1067" s="10">
        <f t="shared" si="64"/>
        <v>0.62531245096167387</v>
      </c>
      <c r="E1067" s="10">
        <f t="shared" si="65"/>
        <v>1.1258064581395268</v>
      </c>
      <c r="F1067" s="10">
        <f t="shared" si="66"/>
        <v>17.579999999999998</v>
      </c>
      <c r="G1067" s="10">
        <f t="shared" si="67"/>
        <v>1.245018870737753</v>
      </c>
    </row>
    <row r="1068" spans="1:7" x14ac:dyDescent="0.15">
      <c r="A1068" s="2">
        <v>43433</v>
      </c>
      <c r="B1068">
        <v>5.28</v>
      </c>
      <c r="C1068">
        <v>13.41</v>
      </c>
      <c r="D1068" s="10">
        <f t="shared" si="64"/>
        <v>0.72263392253381231</v>
      </c>
      <c r="E1068" s="10">
        <f t="shared" si="65"/>
        <v>1.127428777851599</v>
      </c>
      <c r="F1068" s="10">
        <f t="shared" si="66"/>
        <v>18.690000000000001</v>
      </c>
      <c r="G1068" s="10">
        <f t="shared" si="67"/>
        <v>1.2716093013788321</v>
      </c>
    </row>
    <row r="1069" spans="1:7" x14ac:dyDescent="0.15">
      <c r="A1069" s="2">
        <v>43432</v>
      </c>
      <c r="B1069">
        <v>5.24</v>
      </c>
      <c r="C1069">
        <v>13.31</v>
      </c>
      <c r="D1069" s="10">
        <f t="shared" si="64"/>
        <v>0.71933128698372661</v>
      </c>
      <c r="E1069" s="10">
        <f t="shared" si="65"/>
        <v>1.1241780554746752</v>
      </c>
      <c r="F1069" s="10">
        <f t="shared" si="66"/>
        <v>18.55</v>
      </c>
      <c r="G1069" s="10">
        <f t="shared" si="67"/>
        <v>1.2683439139510646</v>
      </c>
    </row>
    <row r="1070" spans="1:7" x14ac:dyDescent="0.15">
      <c r="A1070" s="2">
        <v>43431</v>
      </c>
      <c r="B1070">
        <v>4.2300000000000004</v>
      </c>
      <c r="C1070">
        <v>13.39</v>
      </c>
      <c r="D1070" s="10">
        <f t="shared" si="64"/>
        <v>0.6263403673750424</v>
      </c>
      <c r="E1070" s="10">
        <f t="shared" si="65"/>
        <v>1.126780577012009</v>
      </c>
      <c r="F1070" s="10">
        <f t="shared" si="66"/>
        <v>17.62</v>
      </c>
      <c r="G1070" s="10">
        <f t="shared" si="67"/>
        <v>1.2460059040760292</v>
      </c>
    </row>
    <row r="1071" spans="1:7" x14ac:dyDescent="0.15">
      <c r="A1071" s="2">
        <v>43430</v>
      </c>
      <c r="B1071">
        <v>4.33</v>
      </c>
      <c r="C1071">
        <v>13.35</v>
      </c>
      <c r="D1071" s="10">
        <f t="shared" si="64"/>
        <v>0.63648789635336545</v>
      </c>
      <c r="E1071" s="10">
        <f t="shared" si="65"/>
        <v>1.1254812657005939</v>
      </c>
      <c r="F1071" s="10">
        <f t="shared" si="66"/>
        <v>17.68</v>
      </c>
      <c r="G1071" s="10">
        <f t="shared" si="67"/>
        <v>1.2474822606770544</v>
      </c>
    </row>
    <row r="1072" spans="1:7" x14ac:dyDescent="0.15">
      <c r="A1072" s="2">
        <v>43427</v>
      </c>
      <c r="B1072">
        <v>4.4400000000000004</v>
      </c>
      <c r="C1072">
        <v>13.26</v>
      </c>
      <c r="D1072" s="10">
        <f t="shared" si="64"/>
        <v>0.64738297011461987</v>
      </c>
      <c r="E1072" s="10">
        <f t="shared" si="65"/>
        <v>1.1225435240687542</v>
      </c>
      <c r="F1072" s="10">
        <f t="shared" si="66"/>
        <v>17.7</v>
      </c>
      <c r="G1072" s="10">
        <f t="shared" si="67"/>
        <v>1.2479732663618066</v>
      </c>
    </row>
    <row r="1073" spans="1:7" x14ac:dyDescent="0.15">
      <c r="A1073" s="2">
        <v>43426</v>
      </c>
      <c r="B1073">
        <v>4.46</v>
      </c>
      <c r="C1073">
        <v>13.26</v>
      </c>
      <c r="D1073" s="10">
        <f t="shared" si="64"/>
        <v>0.64933485871214192</v>
      </c>
      <c r="E1073" s="10">
        <f t="shared" si="65"/>
        <v>1.1225435240687542</v>
      </c>
      <c r="F1073" s="10">
        <f t="shared" si="66"/>
        <v>17.72</v>
      </c>
      <c r="G1073" s="10">
        <f t="shared" si="67"/>
        <v>1.248463717551032</v>
      </c>
    </row>
    <row r="1074" spans="1:7" x14ac:dyDescent="0.15">
      <c r="A1074" s="2">
        <v>43425</v>
      </c>
      <c r="B1074">
        <v>4.5199999999999996</v>
      </c>
      <c r="C1074">
        <v>13.34</v>
      </c>
      <c r="D1074" s="10">
        <f t="shared" si="64"/>
        <v>0.65513843481138212</v>
      </c>
      <c r="E1074" s="10">
        <f t="shared" si="65"/>
        <v>1.1251558295805302</v>
      </c>
      <c r="F1074" s="10">
        <f t="shared" si="66"/>
        <v>17.86</v>
      </c>
      <c r="G1074" s="10">
        <f t="shared" si="67"/>
        <v>1.2518814545525276</v>
      </c>
    </row>
    <row r="1075" spans="1:7" x14ac:dyDescent="0.15">
      <c r="A1075" s="2">
        <v>43424</v>
      </c>
      <c r="B1075">
        <v>4.47</v>
      </c>
      <c r="C1075">
        <v>13.37</v>
      </c>
      <c r="D1075" s="10">
        <f t="shared" si="64"/>
        <v>0.6503075231319364</v>
      </c>
      <c r="E1075" s="10">
        <f t="shared" si="65"/>
        <v>1.1261314072619844</v>
      </c>
      <c r="F1075" s="10">
        <f t="shared" si="66"/>
        <v>17.84</v>
      </c>
      <c r="G1075" s="10">
        <f t="shared" si="67"/>
        <v>1.2513948500401042</v>
      </c>
    </row>
    <row r="1076" spans="1:7" x14ac:dyDescent="0.15">
      <c r="A1076" s="2">
        <v>43423</v>
      </c>
      <c r="B1076">
        <v>4.4400000000000004</v>
      </c>
      <c r="C1076">
        <v>13.59</v>
      </c>
      <c r="D1076" s="10">
        <f t="shared" si="64"/>
        <v>0.64738297011461987</v>
      </c>
      <c r="E1076" s="10">
        <f t="shared" si="65"/>
        <v>1.1332194567324942</v>
      </c>
      <c r="F1076" s="10">
        <f t="shared" si="66"/>
        <v>18.03</v>
      </c>
      <c r="G1076" s="10">
        <f t="shared" si="67"/>
        <v>1.255995726722402</v>
      </c>
    </row>
    <row r="1077" spans="1:7" x14ac:dyDescent="0.15">
      <c r="A1077" s="2">
        <v>43420</v>
      </c>
      <c r="B1077">
        <v>4.49</v>
      </c>
      <c r="C1077">
        <v>13.5</v>
      </c>
      <c r="D1077" s="10">
        <f t="shared" si="64"/>
        <v>0.65224634100332324</v>
      </c>
      <c r="E1077" s="10">
        <f t="shared" si="65"/>
        <v>1.1303337684950061</v>
      </c>
      <c r="F1077" s="10">
        <f t="shared" si="66"/>
        <v>17.990000000000002</v>
      </c>
      <c r="G1077" s="10">
        <f t="shared" si="67"/>
        <v>1.2550311633455513</v>
      </c>
    </row>
    <row r="1078" spans="1:7" x14ac:dyDescent="0.15">
      <c r="A1078" s="2">
        <v>43419</v>
      </c>
      <c r="B1078">
        <v>4.47</v>
      </c>
      <c r="C1078">
        <v>13.58</v>
      </c>
      <c r="D1078" s="10">
        <f t="shared" si="64"/>
        <v>0.6503075231319364</v>
      </c>
      <c r="E1078" s="10">
        <f t="shared" si="65"/>
        <v>1.1328997699444829</v>
      </c>
      <c r="F1078" s="10">
        <f t="shared" si="66"/>
        <v>18.05</v>
      </c>
      <c r="G1078" s="10">
        <f t="shared" si="67"/>
        <v>1.2564772062416767</v>
      </c>
    </row>
    <row r="1079" spans="1:7" x14ac:dyDescent="0.15">
      <c r="A1079" s="2">
        <v>43418</v>
      </c>
      <c r="B1079">
        <v>4.42</v>
      </c>
      <c r="C1079">
        <v>13.51</v>
      </c>
      <c r="D1079" s="10">
        <f t="shared" si="64"/>
        <v>0.64542226934909186</v>
      </c>
      <c r="E1079" s="10">
        <f t="shared" si="65"/>
        <v>1.1306553490220306</v>
      </c>
      <c r="F1079" s="10">
        <f t="shared" si="66"/>
        <v>17.93</v>
      </c>
      <c r="G1079" s="10">
        <f t="shared" si="67"/>
        <v>1.2535802895621828</v>
      </c>
    </row>
    <row r="1080" spans="1:7" x14ac:dyDescent="0.15">
      <c r="A1080" s="2">
        <v>43417</v>
      </c>
      <c r="B1080">
        <v>4.5</v>
      </c>
      <c r="C1080">
        <v>13.59</v>
      </c>
      <c r="D1080" s="10">
        <f t="shared" si="64"/>
        <v>0.65321251377534373</v>
      </c>
      <c r="E1080" s="10">
        <f t="shared" si="65"/>
        <v>1.1332194567324942</v>
      </c>
      <c r="F1080" s="10">
        <f t="shared" si="66"/>
        <v>18.09</v>
      </c>
      <c r="G1080" s="10">
        <f t="shared" si="67"/>
        <v>1.2574385668598138</v>
      </c>
    </row>
    <row r="1081" spans="1:7" x14ac:dyDescent="0.15">
      <c r="A1081" s="2">
        <v>43416</v>
      </c>
      <c r="B1081">
        <v>4.49</v>
      </c>
      <c r="C1081">
        <v>13.74</v>
      </c>
      <c r="D1081" s="10">
        <f t="shared" si="64"/>
        <v>0.65224634100332324</v>
      </c>
      <c r="E1081" s="10">
        <f t="shared" si="65"/>
        <v>1.1379867327235316</v>
      </c>
      <c r="F1081" s="10">
        <f t="shared" si="66"/>
        <v>18.23</v>
      </c>
      <c r="G1081" s="10">
        <f t="shared" si="67"/>
        <v>1.2607866686549762</v>
      </c>
    </row>
    <row r="1082" spans="1:7" x14ac:dyDescent="0.15">
      <c r="A1082" s="2">
        <v>43413</v>
      </c>
      <c r="B1082">
        <v>4.41</v>
      </c>
      <c r="C1082">
        <v>13.65</v>
      </c>
      <c r="D1082" s="10">
        <f t="shared" si="64"/>
        <v>0.6444385894678385</v>
      </c>
      <c r="E1082" s="10">
        <f t="shared" si="65"/>
        <v>1.1351326513767748</v>
      </c>
      <c r="F1082" s="10">
        <f t="shared" si="66"/>
        <v>18.060000000000002</v>
      </c>
      <c r="G1082" s="10">
        <f t="shared" si="67"/>
        <v>1.256717745977487</v>
      </c>
    </row>
    <row r="1083" spans="1:7" x14ac:dyDescent="0.15">
      <c r="A1083" s="2">
        <v>43412</v>
      </c>
      <c r="B1083">
        <v>4.41</v>
      </c>
      <c r="C1083">
        <v>13.7</v>
      </c>
      <c r="D1083" s="10">
        <f t="shared" si="64"/>
        <v>0.6444385894678385</v>
      </c>
      <c r="E1083" s="10">
        <f t="shared" si="65"/>
        <v>1.1367205671564067</v>
      </c>
      <c r="F1083" s="10">
        <f t="shared" si="66"/>
        <v>18.11</v>
      </c>
      <c r="G1083" s="10">
        <f t="shared" si="67"/>
        <v>1.2579184503140584</v>
      </c>
    </row>
    <row r="1084" spans="1:7" x14ac:dyDescent="0.15">
      <c r="A1084" s="2">
        <v>43411</v>
      </c>
      <c r="B1084">
        <v>4.42</v>
      </c>
      <c r="C1084">
        <v>13.76</v>
      </c>
      <c r="D1084" s="10">
        <f t="shared" si="64"/>
        <v>0.64542226934909186</v>
      </c>
      <c r="E1084" s="10">
        <f t="shared" si="65"/>
        <v>1.1386184338994925</v>
      </c>
      <c r="F1084" s="10">
        <f t="shared" si="66"/>
        <v>18.18</v>
      </c>
      <c r="G1084" s="10">
        <f t="shared" si="67"/>
        <v>1.2595938788859486</v>
      </c>
    </row>
    <row r="1085" spans="1:7" x14ac:dyDescent="0.15">
      <c r="A1085" s="2">
        <v>43410</v>
      </c>
      <c r="B1085">
        <v>4.45</v>
      </c>
      <c r="C1085">
        <v>13.74</v>
      </c>
      <c r="D1085" s="10">
        <f t="shared" si="64"/>
        <v>0.64836001098093166</v>
      </c>
      <c r="E1085" s="10">
        <f t="shared" si="65"/>
        <v>1.1379867327235316</v>
      </c>
      <c r="F1085" s="10">
        <f t="shared" si="66"/>
        <v>18.190000000000001</v>
      </c>
      <c r="G1085" s="10">
        <f t="shared" si="67"/>
        <v>1.2598326990634836</v>
      </c>
    </row>
    <row r="1086" spans="1:7" x14ac:dyDescent="0.15">
      <c r="A1086" s="2">
        <v>43409</v>
      </c>
      <c r="B1086">
        <v>4.6100000000000003</v>
      </c>
      <c r="C1086">
        <v>13.73</v>
      </c>
      <c r="D1086" s="10">
        <f t="shared" si="64"/>
        <v>0.6637009253896482</v>
      </c>
      <c r="E1086" s="10">
        <f t="shared" si="65"/>
        <v>1.137670537236755</v>
      </c>
      <c r="F1086" s="10">
        <f t="shared" si="66"/>
        <v>18.34</v>
      </c>
      <c r="G1086" s="10">
        <f t="shared" si="67"/>
        <v>1.2633993313340022</v>
      </c>
    </row>
    <row r="1087" spans="1:7" x14ac:dyDescent="0.15">
      <c r="A1087" s="2">
        <v>43406</v>
      </c>
      <c r="B1087">
        <v>4.4400000000000004</v>
      </c>
      <c r="C1087">
        <v>13.62</v>
      </c>
      <c r="D1087" s="10">
        <f t="shared" si="64"/>
        <v>0.64738297011461987</v>
      </c>
      <c r="E1087" s="10">
        <f t="shared" si="65"/>
        <v>1.1341771075767664</v>
      </c>
      <c r="F1087" s="10">
        <f t="shared" si="66"/>
        <v>18.059999999999999</v>
      </c>
      <c r="G1087" s="10">
        <f t="shared" si="67"/>
        <v>1.256717745977487</v>
      </c>
    </row>
    <row r="1088" spans="1:7" x14ac:dyDescent="0.15">
      <c r="A1088" s="2">
        <v>43405</v>
      </c>
      <c r="B1088">
        <v>4.4800000000000004</v>
      </c>
      <c r="C1088">
        <v>13.69</v>
      </c>
      <c r="D1088" s="10">
        <f t="shared" si="64"/>
        <v>0.651278013998144</v>
      </c>
      <c r="E1088" s="10">
        <f t="shared" si="65"/>
        <v>1.13640344813399</v>
      </c>
      <c r="F1088" s="10">
        <f t="shared" si="66"/>
        <v>18.170000000000002</v>
      </c>
      <c r="G1088" s="10">
        <f t="shared" si="67"/>
        <v>1.2593549273080344</v>
      </c>
    </row>
    <row r="1089" spans="1:7" x14ac:dyDescent="0.15">
      <c r="A1089" s="2">
        <v>43404</v>
      </c>
      <c r="B1089">
        <v>4.87</v>
      </c>
      <c r="C1089">
        <v>13.93</v>
      </c>
      <c r="D1089" s="10">
        <f t="shared" si="64"/>
        <v>0.68752896121463436</v>
      </c>
      <c r="E1089" s="10">
        <f t="shared" si="65"/>
        <v>1.1439511164239635</v>
      </c>
      <c r="F1089" s="10">
        <f t="shared" si="66"/>
        <v>18.8</v>
      </c>
      <c r="G1089" s="10">
        <f t="shared" si="67"/>
        <v>1.2741578492636798</v>
      </c>
    </row>
    <row r="1090" spans="1:7" x14ac:dyDescent="0.15">
      <c r="A1090" s="2">
        <v>43403</v>
      </c>
      <c r="B1090">
        <v>4.93</v>
      </c>
      <c r="C1090">
        <v>13.96</v>
      </c>
      <c r="D1090" s="10">
        <f t="shared" si="64"/>
        <v>0.69284691927722997</v>
      </c>
      <c r="E1090" s="10">
        <f t="shared" si="65"/>
        <v>1.1448854182871424</v>
      </c>
      <c r="F1090" s="10">
        <f t="shared" si="66"/>
        <v>18.89</v>
      </c>
      <c r="G1090" s="10">
        <f t="shared" si="67"/>
        <v>1.2762319579218335</v>
      </c>
    </row>
    <row r="1091" spans="1:7" x14ac:dyDescent="0.15">
      <c r="A1091" s="2">
        <v>43402</v>
      </c>
      <c r="B1091">
        <v>5.0199999999999996</v>
      </c>
      <c r="C1091">
        <v>14.01</v>
      </c>
      <c r="D1091" s="10">
        <f t="shared" ref="D1091:D1154" si="68">LOG10(B1091)</f>
        <v>0.70070371714501933</v>
      </c>
      <c r="E1091" s="10">
        <f t="shared" ref="E1091:E1154" si="69">LOG10(C1091)</f>
        <v>1.1464381352857747</v>
      </c>
      <c r="F1091" s="10">
        <f t="shared" ref="F1091:F1154" si="70">C1091+B1091</f>
        <v>19.03</v>
      </c>
      <c r="G1091" s="10">
        <f t="shared" ref="G1091:G1154" si="71">LOG10(F1091)</f>
        <v>1.2794387882870204</v>
      </c>
    </row>
    <row r="1092" spans="1:7" x14ac:dyDescent="0.15">
      <c r="A1092" s="2">
        <v>43399</v>
      </c>
      <c r="B1092">
        <v>4.87</v>
      </c>
      <c r="C1092">
        <v>13.82</v>
      </c>
      <c r="D1092" s="10">
        <f t="shared" si="68"/>
        <v>0.68752896121463436</v>
      </c>
      <c r="E1092" s="10">
        <f t="shared" si="69"/>
        <v>1.1405080430381795</v>
      </c>
      <c r="F1092" s="10">
        <f t="shared" si="70"/>
        <v>18.690000000000001</v>
      </c>
      <c r="G1092" s="10">
        <f t="shared" si="71"/>
        <v>1.2716093013788321</v>
      </c>
    </row>
    <row r="1093" spans="1:7" x14ac:dyDescent="0.15">
      <c r="A1093" s="2">
        <v>43398</v>
      </c>
      <c r="B1093">
        <v>4.88</v>
      </c>
      <c r="C1093">
        <v>13.82</v>
      </c>
      <c r="D1093" s="10">
        <f t="shared" si="68"/>
        <v>0.68841982200271057</v>
      </c>
      <c r="E1093" s="10">
        <f t="shared" si="69"/>
        <v>1.1405080430381795</v>
      </c>
      <c r="F1093" s="10">
        <f t="shared" si="70"/>
        <v>18.7</v>
      </c>
      <c r="G1093" s="10">
        <f t="shared" si="71"/>
        <v>1.271841606536499</v>
      </c>
    </row>
    <row r="1094" spans="1:7" x14ac:dyDescent="0.15">
      <c r="A1094" s="2">
        <v>43397</v>
      </c>
      <c r="B1094">
        <v>4.8499999999999996</v>
      </c>
      <c r="C1094">
        <v>13.72</v>
      </c>
      <c r="D1094" s="10">
        <f t="shared" si="68"/>
        <v>0.68574173860226362</v>
      </c>
      <c r="E1094" s="10">
        <f t="shared" si="69"/>
        <v>1.1373541113707328</v>
      </c>
      <c r="F1094" s="10">
        <f t="shared" si="70"/>
        <v>18.57</v>
      </c>
      <c r="G1094" s="10">
        <f t="shared" si="71"/>
        <v>1.2688119037397805</v>
      </c>
    </row>
    <row r="1095" spans="1:7" x14ac:dyDescent="0.15">
      <c r="A1095" s="2">
        <v>43396</v>
      </c>
      <c r="B1095">
        <v>4.8499999999999996</v>
      </c>
      <c r="C1095">
        <v>13.87</v>
      </c>
      <c r="D1095" s="10">
        <f t="shared" si="68"/>
        <v>0.68574173860226362</v>
      </c>
      <c r="E1095" s="10">
        <f t="shared" si="69"/>
        <v>1.1420764610732848</v>
      </c>
      <c r="F1095" s="10">
        <f t="shared" si="70"/>
        <v>18.72</v>
      </c>
      <c r="G1095" s="10">
        <f t="shared" si="71"/>
        <v>1.2723058444020865</v>
      </c>
    </row>
    <row r="1096" spans="1:7" x14ac:dyDescent="0.15">
      <c r="A1096" s="2">
        <v>43395</v>
      </c>
      <c r="B1096">
        <v>5</v>
      </c>
      <c r="C1096">
        <v>13.83</v>
      </c>
      <c r="D1096" s="10">
        <f t="shared" si="68"/>
        <v>0.69897000433601886</v>
      </c>
      <c r="E1096" s="10">
        <f t="shared" si="69"/>
        <v>1.1408221801093106</v>
      </c>
      <c r="F1096" s="10">
        <f t="shared" si="70"/>
        <v>18.829999999999998</v>
      </c>
      <c r="G1096" s="10">
        <f t="shared" si="71"/>
        <v>1.2748503200166648</v>
      </c>
    </row>
    <row r="1097" spans="1:7" x14ac:dyDescent="0.15">
      <c r="A1097" s="2">
        <v>43392</v>
      </c>
      <c r="B1097">
        <v>5.0999999999999996</v>
      </c>
      <c r="C1097">
        <v>14.02</v>
      </c>
      <c r="D1097" s="10">
        <f t="shared" si="68"/>
        <v>0.70757017609793638</v>
      </c>
      <c r="E1097" s="10">
        <f t="shared" si="69"/>
        <v>1.1467480136306398</v>
      </c>
      <c r="F1097" s="10">
        <f t="shared" si="70"/>
        <v>19.119999999999997</v>
      </c>
      <c r="G1097" s="10">
        <f t="shared" si="71"/>
        <v>1.2814878879400813</v>
      </c>
    </row>
    <row r="1098" spans="1:7" x14ac:dyDescent="0.15">
      <c r="A1098" s="2">
        <v>43391</v>
      </c>
      <c r="B1098">
        <v>5.12</v>
      </c>
      <c r="C1098">
        <v>13.88</v>
      </c>
      <c r="D1098" s="10">
        <f t="shared" si="68"/>
        <v>0.70926996097583073</v>
      </c>
      <c r="E1098" s="10">
        <f t="shared" si="69"/>
        <v>1.1423894661188361</v>
      </c>
      <c r="F1098" s="10">
        <f t="shared" si="70"/>
        <v>19</v>
      </c>
      <c r="G1098" s="10">
        <f t="shared" si="71"/>
        <v>1.2787536009528289</v>
      </c>
    </row>
    <row r="1099" spans="1:7" x14ac:dyDescent="0.15">
      <c r="A1099" s="2">
        <v>43390</v>
      </c>
      <c r="B1099">
        <v>5.04</v>
      </c>
      <c r="C1099">
        <v>13.94</v>
      </c>
      <c r="D1099" s="10">
        <f t="shared" si="68"/>
        <v>0.70243053644552533</v>
      </c>
      <c r="E1099" s="10">
        <f t="shared" si="69"/>
        <v>1.1442627737619906</v>
      </c>
      <c r="F1099" s="10">
        <f t="shared" si="70"/>
        <v>18.98</v>
      </c>
      <c r="G1099" s="10">
        <f t="shared" si="71"/>
        <v>1.2782962080912739</v>
      </c>
    </row>
    <row r="1100" spans="1:7" x14ac:dyDescent="0.15">
      <c r="A1100" s="2">
        <v>43389</v>
      </c>
      <c r="B1100">
        <v>5.03</v>
      </c>
      <c r="C1100">
        <v>13.95</v>
      </c>
      <c r="D1100" s="10">
        <f t="shared" si="68"/>
        <v>0.70156798505592743</v>
      </c>
      <c r="E1100" s="10">
        <f t="shared" si="69"/>
        <v>1.1445742076096164</v>
      </c>
      <c r="F1100" s="10">
        <f t="shared" si="70"/>
        <v>18.98</v>
      </c>
      <c r="G1100" s="10">
        <f t="shared" si="71"/>
        <v>1.2782962080912739</v>
      </c>
    </row>
    <row r="1101" spans="1:7" x14ac:dyDescent="0.15">
      <c r="A1101" s="2">
        <v>43388</v>
      </c>
      <c r="B1101">
        <v>5.04</v>
      </c>
      <c r="C1101">
        <v>14.08</v>
      </c>
      <c r="D1101" s="10">
        <f t="shared" si="68"/>
        <v>0.70243053644552533</v>
      </c>
      <c r="E1101" s="10">
        <f t="shared" si="69"/>
        <v>1.1486026548060935</v>
      </c>
      <c r="F1101" s="10">
        <f t="shared" si="70"/>
        <v>19.12</v>
      </c>
      <c r="G1101" s="10">
        <f t="shared" si="71"/>
        <v>1.2814878879400813</v>
      </c>
    </row>
    <row r="1102" spans="1:7" x14ac:dyDescent="0.15">
      <c r="A1102" s="2">
        <v>43385</v>
      </c>
      <c r="B1102">
        <v>5.04</v>
      </c>
      <c r="C1102">
        <v>14.14</v>
      </c>
      <c r="D1102" s="10">
        <f t="shared" si="68"/>
        <v>0.70243053644552533</v>
      </c>
      <c r="E1102" s="10">
        <f t="shared" si="69"/>
        <v>1.1504494094608806</v>
      </c>
      <c r="F1102" s="10">
        <f t="shared" si="70"/>
        <v>19.18</v>
      </c>
      <c r="G1102" s="10">
        <f t="shared" si="71"/>
        <v>1.2828486028346449</v>
      </c>
    </row>
    <row r="1103" spans="1:7" x14ac:dyDescent="0.15">
      <c r="A1103" s="2">
        <v>43384</v>
      </c>
      <c r="B1103">
        <v>5.04</v>
      </c>
      <c r="C1103">
        <v>14.13</v>
      </c>
      <c r="D1103" s="10">
        <f t="shared" si="68"/>
        <v>0.70243053644552533</v>
      </c>
      <c r="E1103" s="10">
        <f t="shared" si="69"/>
        <v>1.1501421618485586</v>
      </c>
      <c r="F1103" s="10">
        <f t="shared" si="70"/>
        <v>19.170000000000002</v>
      </c>
      <c r="G1103" s="10">
        <f t="shared" si="71"/>
        <v>1.2826221128780626</v>
      </c>
    </row>
    <row r="1104" spans="1:7" x14ac:dyDescent="0.15">
      <c r="A1104" s="2">
        <v>43383</v>
      </c>
      <c r="B1104">
        <v>5.01</v>
      </c>
      <c r="C1104">
        <v>14.09</v>
      </c>
      <c r="D1104" s="10">
        <f t="shared" si="68"/>
        <v>0.69983772586724569</v>
      </c>
      <c r="E1104" s="10">
        <f t="shared" si="69"/>
        <v>1.1489109931093564</v>
      </c>
      <c r="F1104" s="10">
        <f t="shared" si="70"/>
        <v>19.100000000000001</v>
      </c>
      <c r="G1104" s="10">
        <f t="shared" si="71"/>
        <v>1.2810333672477277</v>
      </c>
    </row>
    <row r="1105" spans="1:7" x14ac:dyDescent="0.15">
      <c r="A1105" s="2">
        <v>43382</v>
      </c>
      <c r="B1105">
        <v>5.07</v>
      </c>
      <c r="C1105">
        <v>14.15</v>
      </c>
      <c r="D1105" s="10">
        <f t="shared" si="68"/>
        <v>0.70500795933333604</v>
      </c>
      <c r="E1105" s="10">
        <f t="shared" si="69"/>
        <v>1.150756439860309</v>
      </c>
      <c r="F1105" s="10">
        <f t="shared" si="70"/>
        <v>19.22</v>
      </c>
      <c r="G1105" s="10">
        <f t="shared" si="71"/>
        <v>1.2837533833325265</v>
      </c>
    </row>
    <row r="1106" spans="1:7" x14ac:dyDescent="0.15">
      <c r="A1106" s="2">
        <v>43381</v>
      </c>
      <c r="B1106">
        <v>5.28</v>
      </c>
      <c r="C1106">
        <v>14.17</v>
      </c>
      <c r="D1106" s="10">
        <f t="shared" si="68"/>
        <v>0.72263392253381231</v>
      </c>
      <c r="E1106" s="10">
        <f t="shared" si="69"/>
        <v>1.1513698502474603</v>
      </c>
      <c r="F1106" s="10">
        <f t="shared" si="70"/>
        <v>19.45</v>
      </c>
      <c r="G1106" s="10">
        <f t="shared" si="71"/>
        <v>1.2889196056617265</v>
      </c>
    </row>
    <row r="1107" spans="1:7" x14ac:dyDescent="0.15">
      <c r="A1107" s="2">
        <v>43373</v>
      </c>
      <c r="B1107">
        <v>5.46</v>
      </c>
      <c r="C1107">
        <v>13.97</v>
      </c>
      <c r="D1107" s="10">
        <f t="shared" si="68"/>
        <v>0.73719264270473728</v>
      </c>
      <c r="E1107" s="10">
        <f t="shared" si="69"/>
        <v>1.1451964061141819</v>
      </c>
      <c r="F1107" s="10">
        <f t="shared" si="70"/>
        <v>19.43</v>
      </c>
      <c r="G1107" s="10">
        <f t="shared" si="71"/>
        <v>1.2884728005997825</v>
      </c>
    </row>
    <row r="1108" spans="1:7" x14ac:dyDescent="0.15">
      <c r="A1108" s="2">
        <v>43372</v>
      </c>
      <c r="B1108">
        <v>5.46</v>
      </c>
      <c r="C1108">
        <v>14.04</v>
      </c>
      <c r="D1108" s="10">
        <f t="shared" si="68"/>
        <v>0.73719264270473728</v>
      </c>
      <c r="E1108" s="10">
        <f t="shared" si="69"/>
        <v>1.1473671077937864</v>
      </c>
      <c r="F1108" s="10">
        <f t="shared" si="70"/>
        <v>19.5</v>
      </c>
      <c r="G1108" s="10">
        <f t="shared" si="71"/>
        <v>1.2900346113625181</v>
      </c>
    </row>
    <row r="1109" spans="1:7" x14ac:dyDescent="0.15">
      <c r="A1109" s="2">
        <v>43371</v>
      </c>
      <c r="B1109">
        <v>5.44</v>
      </c>
      <c r="C1109">
        <v>14.12</v>
      </c>
      <c r="D1109" s="10">
        <f t="shared" si="68"/>
        <v>0.73559889969817993</v>
      </c>
      <c r="E1109" s="10">
        <f t="shared" si="69"/>
        <v>1.1498346967157849</v>
      </c>
      <c r="F1109" s="10">
        <f t="shared" si="70"/>
        <v>19.559999999999999</v>
      </c>
      <c r="G1109" s="10">
        <f t="shared" si="71"/>
        <v>1.2913688504515826</v>
      </c>
    </row>
    <row r="1110" spans="1:7" x14ac:dyDescent="0.15">
      <c r="A1110" s="2">
        <v>43370</v>
      </c>
      <c r="B1110">
        <v>5.34</v>
      </c>
      <c r="C1110">
        <v>14.17</v>
      </c>
      <c r="D1110" s="10">
        <f t="shared" si="68"/>
        <v>0.72754125702855643</v>
      </c>
      <c r="E1110" s="10">
        <f t="shared" si="69"/>
        <v>1.1513698502474603</v>
      </c>
      <c r="F1110" s="10">
        <f t="shared" si="70"/>
        <v>19.509999999999998</v>
      </c>
      <c r="G1110" s="10">
        <f t="shared" si="71"/>
        <v>1.290257269394518</v>
      </c>
    </row>
    <row r="1111" spans="1:7" x14ac:dyDescent="0.15">
      <c r="A1111" s="2">
        <v>43369</v>
      </c>
      <c r="B1111">
        <v>5.37</v>
      </c>
      <c r="C1111">
        <v>14.14</v>
      </c>
      <c r="D1111" s="10">
        <f t="shared" si="68"/>
        <v>0.72997428569955558</v>
      </c>
      <c r="E1111" s="10">
        <f t="shared" si="69"/>
        <v>1.1504494094608806</v>
      </c>
      <c r="F1111" s="10">
        <f t="shared" si="70"/>
        <v>19.510000000000002</v>
      </c>
      <c r="G1111" s="10">
        <f t="shared" si="71"/>
        <v>1.290257269394518</v>
      </c>
    </row>
    <row r="1112" spans="1:7" x14ac:dyDescent="0.15">
      <c r="A1112" s="2">
        <v>43368</v>
      </c>
      <c r="B1112">
        <v>5.38</v>
      </c>
      <c r="C1112">
        <v>14.39</v>
      </c>
      <c r="D1112" s="10">
        <f t="shared" si="68"/>
        <v>0.7307822756663892</v>
      </c>
      <c r="E1112" s="10">
        <f t="shared" si="69"/>
        <v>1.1580607939366052</v>
      </c>
      <c r="F1112" s="10">
        <f t="shared" si="70"/>
        <v>19.77</v>
      </c>
      <c r="G1112" s="10">
        <f t="shared" si="71"/>
        <v>1.2960066693136723</v>
      </c>
    </row>
    <row r="1113" spans="1:7" x14ac:dyDescent="0.15">
      <c r="A1113" s="2">
        <v>43364</v>
      </c>
      <c r="B1113">
        <v>5.37</v>
      </c>
      <c r="C1113">
        <v>14.42</v>
      </c>
      <c r="D1113" s="10">
        <f t="shared" si="68"/>
        <v>0.72997428569955558</v>
      </c>
      <c r="E1113" s="10">
        <f t="shared" si="69"/>
        <v>1.1589652603834102</v>
      </c>
      <c r="F1113" s="10">
        <f t="shared" si="70"/>
        <v>19.79</v>
      </c>
      <c r="G1113" s="10">
        <f t="shared" si="71"/>
        <v>1.2964457942063963</v>
      </c>
    </row>
    <row r="1114" spans="1:7" x14ac:dyDescent="0.15">
      <c r="A1114" s="2">
        <v>43363</v>
      </c>
      <c r="B1114">
        <v>5.41</v>
      </c>
      <c r="C1114">
        <v>14.38</v>
      </c>
      <c r="D1114" s="10">
        <f t="shared" si="68"/>
        <v>0.73319726510656946</v>
      </c>
      <c r="E1114" s="10">
        <f t="shared" si="69"/>
        <v>1.1577588860468637</v>
      </c>
      <c r="F1114" s="10">
        <f t="shared" si="70"/>
        <v>19.79</v>
      </c>
      <c r="G1114" s="10">
        <f t="shared" si="71"/>
        <v>1.2964457942063963</v>
      </c>
    </row>
    <row r="1115" spans="1:7" x14ac:dyDescent="0.15">
      <c r="A1115" s="2">
        <v>43362</v>
      </c>
      <c r="B1115">
        <v>5.42</v>
      </c>
      <c r="C1115">
        <v>14.34</v>
      </c>
      <c r="D1115" s="10">
        <f t="shared" si="68"/>
        <v>0.73399928653838686</v>
      </c>
      <c r="E1115" s="10">
        <f t="shared" si="69"/>
        <v>1.1565491513317814</v>
      </c>
      <c r="F1115" s="10">
        <f t="shared" si="70"/>
        <v>19.759999999999998</v>
      </c>
      <c r="G1115" s="10">
        <f t="shared" si="71"/>
        <v>1.2957869402516093</v>
      </c>
    </row>
    <row r="1116" spans="1:7" x14ac:dyDescent="0.15">
      <c r="A1116" s="2">
        <v>43361</v>
      </c>
      <c r="B1116">
        <v>5.46</v>
      </c>
      <c r="C1116">
        <v>14.36</v>
      </c>
      <c r="D1116" s="10">
        <f t="shared" si="68"/>
        <v>0.73719264270473728</v>
      </c>
      <c r="E1116" s="10">
        <f t="shared" si="69"/>
        <v>1.1571544399062814</v>
      </c>
      <c r="F1116" s="10">
        <f t="shared" si="70"/>
        <v>19.82</v>
      </c>
      <c r="G1116" s="10">
        <f t="shared" si="71"/>
        <v>1.2971036501492565</v>
      </c>
    </row>
    <row r="1117" spans="1:7" x14ac:dyDescent="0.15">
      <c r="A1117" s="2">
        <v>43360</v>
      </c>
      <c r="B1117">
        <v>5.35</v>
      </c>
      <c r="C1117">
        <v>14.36</v>
      </c>
      <c r="D1117" s="10">
        <f t="shared" si="68"/>
        <v>0.72835378202122847</v>
      </c>
      <c r="E1117" s="10">
        <f t="shared" si="69"/>
        <v>1.1571544399062814</v>
      </c>
      <c r="F1117" s="10">
        <f t="shared" si="70"/>
        <v>19.71</v>
      </c>
      <c r="G1117" s="10">
        <f t="shared" si="71"/>
        <v>1.2946866242794433</v>
      </c>
    </row>
    <row r="1118" spans="1:7" x14ac:dyDescent="0.15">
      <c r="A1118" s="2">
        <v>43357</v>
      </c>
      <c r="B1118">
        <v>5.0999999999999996</v>
      </c>
      <c r="C1118">
        <v>14.47</v>
      </c>
      <c r="D1118" s="10">
        <f t="shared" si="68"/>
        <v>0.70757017609793638</v>
      </c>
      <c r="E1118" s="10">
        <f t="shared" si="69"/>
        <v>1.1604685311190375</v>
      </c>
      <c r="F1118" s="10">
        <f t="shared" si="70"/>
        <v>19.57</v>
      </c>
      <c r="G1118" s="10">
        <f t="shared" si="71"/>
        <v>1.2915908256580011</v>
      </c>
    </row>
    <row r="1119" spans="1:7" x14ac:dyDescent="0.15">
      <c r="A1119" s="2">
        <v>43356</v>
      </c>
      <c r="B1119">
        <v>5.05</v>
      </c>
      <c r="C1119">
        <v>14.47</v>
      </c>
      <c r="D1119" s="10">
        <f t="shared" si="68"/>
        <v>0.70329137811866138</v>
      </c>
      <c r="E1119" s="10">
        <f t="shared" si="69"/>
        <v>1.1604685311190375</v>
      </c>
      <c r="F1119" s="10">
        <f t="shared" si="70"/>
        <v>19.52</v>
      </c>
      <c r="G1119" s="10">
        <f t="shared" si="71"/>
        <v>1.290479813330673</v>
      </c>
    </row>
    <row r="1120" spans="1:7" x14ac:dyDescent="0.15">
      <c r="A1120" s="2">
        <v>43355</v>
      </c>
      <c r="B1120">
        <v>4.88</v>
      </c>
      <c r="C1120">
        <v>14.47</v>
      </c>
      <c r="D1120" s="10">
        <f t="shared" si="68"/>
        <v>0.68841982200271057</v>
      </c>
      <c r="E1120" s="10">
        <f t="shared" si="69"/>
        <v>1.1604685311190375</v>
      </c>
      <c r="F1120" s="10">
        <f t="shared" si="70"/>
        <v>19.350000000000001</v>
      </c>
      <c r="G1120" s="10">
        <f t="shared" si="71"/>
        <v>1.2866809693549301</v>
      </c>
    </row>
    <row r="1121" spans="1:7" x14ac:dyDescent="0.15">
      <c r="A1121" s="2">
        <v>43354</v>
      </c>
      <c r="B1121">
        <v>4.91</v>
      </c>
      <c r="C1121">
        <v>14.65</v>
      </c>
      <c r="D1121" s="10">
        <f t="shared" si="68"/>
        <v>0.69108149212296843</v>
      </c>
      <c r="E1121" s="10">
        <f t="shared" si="69"/>
        <v>1.1658376246901283</v>
      </c>
      <c r="F1121" s="10">
        <f t="shared" si="70"/>
        <v>19.560000000000002</v>
      </c>
      <c r="G1121" s="10">
        <f t="shared" si="71"/>
        <v>1.2913688504515828</v>
      </c>
    </row>
    <row r="1122" spans="1:7" x14ac:dyDescent="0.15">
      <c r="A1122" s="2">
        <v>43353</v>
      </c>
      <c r="B1122">
        <v>4.87</v>
      </c>
      <c r="C1122">
        <v>14.6</v>
      </c>
      <c r="D1122" s="10">
        <f t="shared" si="68"/>
        <v>0.68752896121463436</v>
      </c>
      <c r="E1122" s="10">
        <f t="shared" si="69"/>
        <v>1.1643528557844371</v>
      </c>
      <c r="F1122" s="10">
        <f t="shared" si="70"/>
        <v>19.47</v>
      </c>
      <c r="G1122" s="10">
        <f t="shared" si="71"/>
        <v>1.2893659515200318</v>
      </c>
    </row>
    <row r="1123" spans="1:7" x14ac:dyDescent="0.15">
      <c r="A1123" s="2">
        <v>43350</v>
      </c>
      <c r="B1123">
        <v>4.79</v>
      </c>
      <c r="C1123">
        <v>14.5</v>
      </c>
      <c r="D1123" s="10">
        <f t="shared" si="68"/>
        <v>0.68033551341456322</v>
      </c>
      <c r="E1123" s="10">
        <f t="shared" si="69"/>
        <v>1.1613680022349748</v>
      </c>
      <c r="F1123" s="10">
        <f t="shared" si="70"/>
        <v>19.29</v>
      </c>
      <c r="G1123" s="10">
        <f t="shared" si="71"/>
        <v>1.2853322276438846</v>
      </c>
    </row>
    <row r="1124" spans="1:7" x14ac:dyDescent="0.15">
      <c r="A1124" s="2">
        <v>43349</v>
      </c>
      <c r="B1124">
        <v>4.8899999999999997</v>
      </c>
      <c r="C1124">
        <v>14.34</v>
      </c>
      <c r="D1124" s="10">
        <f t="shared" si="68"/>
        <v>0.68930885912362017</v>
      </c>
      <c r="E1124" s="10">
        <f t="shared" si="69"/>
        <v>1.1565491513317814</v>
      </c>
      <c r="F1124" s="10">
        <f t="shared" si="70"/>
        <v>19.23</v>
      </c>
      <c r="G1124" s="10">
        <f t="shared" si="71"/>
        <v>1.2839792842384798</v>
      </c>
    </row>
    <row r="1125" spans="1:7" x14ac:dyDescent="0.15">
      <c r="A1125" s="2">
        <v>43348</v>
      </c>
      <c r="B1125">
        <v>4.96</v>
      </c>
      <c r="C1125">
        <v>14.27</v>
      </c>
      <c r="D1125" s="10">
        <f t="shared" si="68"/>
        <v>0.69548167649019743</v>
      </c>
      <c r="E1125" s="10">
        <f t="shared" si="69"/>
        <v>1.1544239731146468</v>
      </c>
      <c r="F1125" s="10">
        <f t="shared" si="70"/>
        <v>19.23</v>
      </c>
      <c r="G1125" s="10">
        <f t="shared" si="71"/>
        <v>1.2839792842384798</v>
      </c>
    </row>
    <row r="1126" spans="1:7" x14ac:dyDescent="0.15">
      <c r="A1126" s="2">
        <v>43347</v>
      </c>
      <c r="B1126">
        <v>4.8600000000000003</v>
      </c>
      <c r="C1126">
        <v>14.09</v>
      </c>
      <c r="D1126" s="10">
        <f t="shared" si="68"/>
        <v>0.68663626926229337</v>
      </c>
      <c r="E1126" s="10">
        <f t="shared" si="69"/>
        <v>1.1489109931093564</v>
      </c>
      <c r="F1126" s="10">
        <f t="shared" si="70"/>
        <v>18.95</v>
      </c>
      <c r="G1126" s="10">
        <f t="shared" si="71"/>
        <v>1.2776092143040911</v>
      </c>
    </row>
    <row r="1127" spans="1:7" x14ac:dyDescent="0.15">
      <c r="A1127" s="2">
        <v>43346</v>
      </c>
      <c r="B1127">
        <v>4.9000000000000004</v>
      </c>
      <c r="C1127">
        <v>13.82</v>
      </c>
      <c r="D1127" s="10">
        <f t="shared" si="68"/>
        <v>0.69019608002851374</v>
      </c>
      <c r="E1127" s="10">
        <f t="shared" si="69"/>
        <v>1.1405080430381795</v>
      </c>
      <c r="F1127" s="10">
        <f t="shared" si="70"/>
        <v>18.72</v>
      </c>
      <c r="G1127" s="10">
        <f t="shared" si="71"/>
        <v>1.2723058444020865</v>
      </c>
    </row>
    <row r="1128" spans="1:7" x14ac:dyDescent="0.15">
      <c r="A1128" s="2">
        <v>43343</v>
      </c>
      <c r="B1128">
        <v>4.9000000000000004</v>
      </c>
      <c r="C1128">
        <v>13.69</v>
      </c>
      <c r="D1128" s="10">
        <f t="shared" si="68"/>
        <v>0.69019608002851374</v>
      </c>
      <c r="E1128" s="10">
        <f t="shared" si="69"/>
        <v>1.13640344813399</v>
      </c>
      <c r="F1128" s="10">
        <f t="shared" si="70"/>
        <v>18.59</v>
      </c>
      <c r="G1128" s="10">
        <f t="shared" si="71"/>
        <v>1.2692793897718986</v>
      </c>
    </row>
    <row r="1129" spans="1:7" x14ac:dyDescent="0.15">
      <c r="A1129" s="2">
        <v>43342</v>
      </c>
      <c r="B1129">
        <v>5.01</v>
      </c>
      <c r="C1129">
        <v>13.68</v>
      </c>
      <c r="D1129" s="10">
        <f t="shared" si="68"/>
        <v>0.69983772586724569</v>
      </c>
      <c r="E1129" s="10">
        <f t="shared" si="69"/>
        <v>1.1360860973840974</v>
      </c>
      <c r="F1129" s="10">
        <f t="shared" si="70"/>
        <v>18.689999999999998</v>
      </c>
      <c r="G1129" s="10">
        <f t="shared" si="71"/>
        <v>1.2716093013788321</v>
      </c>
    </row>
    <row r="1130" spans="1:7" x14ac:dyDescent="0.15">
      <c r="A1130" s="2">
        <v>43341</v>
      </c>
      <c r="B1130">
        <v>5</v>
      </c>
      <c r="C1130">
        <v>13.67</v>
      </c>
      <c r="D1130" s="10">
        <f t="shared" si="68"/>
        <v>0.69897000433601886</v>
      </c>
      <c r="E1130" s="10">
        <f t="shared" si="69"/>
        <v>1.1357685145678222</v>
      </c>
      <c r="F1130" s="10">
        <f t="shared" si="70"/>
        <v>18.670000000000002</v>
      </c>
      <c r="G1130" s="10">
        <f t="shared" si="71"/>
        <v>1.2711443179490785</v>
      </c>
    </row>
    <row r="1131" spans="1:7" x14ac:dyDescent="0.15">
      <c r="A1131" s="2">
        <v>43340</v>
      </c>
      <c r="B1131">
        <v>5.05</v>
      </c>
      <c r="C1131">
        <v>13.72</v>
      </c>
      <c r="D1131" s="10">
        <f t="shared" si="68"/>
        <v>0.70329137811866138</v>
      </c>
      <c r="E1131" s="10">
        <f t="shared" si="69"/>
        <v>1.1373541113707328</v>
      </c>
      <c r="F1131" s="10">
        <f t="shared" si="70"/>
        <v>18.77</v>
      </c>
      <c r="G1131" s="10">
        <f t="shared" si="71"/>
        <v>1.2734642726213463</v>
      </c>
    </row>
    <row r="1132" spans="1:7" x14ac:dyDescent="0.15">
      <c r="A1132" s="2">
        <v>43339</v>
      </c>
      <c r="B1132">
        <v>5.0199999999999996</v>
      </c>
      <c r="C1132">
        <v>13.71</v>
      </c>
      <c r="D1132" s="10">
        <f t="shared" si="68"/>
        <v>0.70070371714501933</v>
      </c>
      <c r="E1132" s="10">
        <f t="shared" si="69"/>
        <v>1.1370374547895128</v>
      </c>
      <c r="F1132" s="10">
        <f t="shared" si="70"/>
        <v>18.73</v>
      </c>
      <c r="G1132" s="10">
        <f t="shared" si="71"/>
        <v>1.2725377773752373</v>
      </c>
    </row>
    <row r="1133" spans="1:7" x14ac:dyDescent="0.15">
      <c r="A1133" s="2">
        <v>43336</v>
      </c>
      <c r="B1133">
        <v>5.01</v>
      </c>
      <c r="C1133">
        <v>13.75</v>
      </c>
      <c r="D1133" s="10">
        <f t="shared" si="68"/>
        <v>0.69983772586724569</v>
      </c>
      <c r="E1133" s="10">
        <f t="shared" si="69"/>
        <v>1.1383026981662814</v>
      </c>
      <c r="F1133" s="10">
        <f t="shared" si="70"/>
        <v>18.759999999999998</v>
      </c>
      <c r="G1133" s="10">
        <f t="shared" si="71"/>
        <v>1.2732328340430457</v>
      </c>
    </row>
    <row r="1134" spans="1:7" x14ac:dyDescent="0.15">
      <c r="A1134" s="2">
        <v>43335</v>
      </c>
      <c r="B1134">
        <v>4.99</v>
      </c>
      <c r="C1134">
        <v>13.76</v>
      </c>
      <c r="D1134" s="10">
        <f t="shared" si="68"/>
        <v>0.69810054562338997</v>
      </c>
      <c r="E1134" s="10">
        <f t="shared" si="69"/>
        <v>1.1386184338994925</v>
      </c>
      <c r="F1134" s="10">
        <f t="shared" si="70"/>
        <v>18.75</v>
      </c>
      <c r="G1134" s="10">
        <f t="shared" si="71"/>
        <v>1.2730012720637376</v>
      </c>
    </row>
    <row r="1135" spans="1:7" x14ac:dyDescent="0.15">
      <c r="A1135" s="2">
        <v>43334</v>
      </c>
      <c r="B1135">
        <v>5.07</v>
      </c>
      <c r="C1135">
        <v>13.68</v>
      </c>
      <c r="D1135" s="10">
        <f t="shared" si="68"/>
        <v>0.70500795933333604</v>
      </c>
      <c r="E1135" s="10">
        <f t="shared" si="69"/>
        <v>1.1360860973840974</v>
      </c>
      <c r="F1135" s="10">
        <f t="shared" si="70"/>
        <v>18.75</v>
      </c>
      <c r="G1135" s="10">
        <f t="shared" si="71"/>
        <v>1.2730012720637376</v>
      </c>
    </row>
    <row r="1136" spans="1:7" x14ac:dyDescent="0.15">
      <c r="A1136" s="2">
        <v>43333</v>
      </c>
      <c r="B1136">
        <v>5.13</v>
      </c>
      <c r="C1136">
        <v>13.76</v>
      </c>
      <c r="D1136" s="10">
        <f t="shared" si="68"/>
        <v>0.71011736511181622</v>
      </c>
      <c r="E1136" s="10">
        <f t="shared" si="69"/>
        <v>1.1386184338994925</v>
      </c>
      <c r="F1136" s="10">
        <f t="shared" si="70"/>
        <v>18.89</v>
      </c>
      <c r="G1136" s="10">
        <f t="shared" si="71"/>
        <v>1.2762319579218335</v>
      </c>
    </row>
    <row r="1137" spans="1:7" x14ac:dyDescent="0.15">
      <c r="A1137" s="2">
        <v>43332</v>
      </c>
      <c r="B1137">
        <v>5.07</v>
      </c>
      <c r="C1137">
        <v>13.85</v>
      </c>
      <c r="D1137" s="10">
        <f t="shared" si="68"/>
        <v>0.70500795933333604</v>
      </c>
      <c r="E1137" s="10">
        <f t="shared" si="69"/>
        <v>1.1414497734004674</v>
      </c>
      <c r="F1137" s="10">
        <f t="shared" si="70"/>
        <v>18.920000000000002</v>
      </c>
      <c r="G1137" s="10">
        <f t="shared" si="71"/>
        <v>1.2769211320657741</v>
      </c>
    </row>
    <row r="1138" spans="1:7" x14ac:dyDescent="0.15">
      <c r="A1138" s="2">
        <v>43329</v>
      </c>
      <c r="B1138">
        <v>5.0199999999999996</v>
      </c>
      <c r="C1138">
        <v>14.02</v>
      </c>
      <c r="D1138" s="10">
        <f t="shared" si="68"/>
        <v>0.70070371714501933</v>
      </c>
      <c r="E1138" s="10">
        <f t="shared" si="69"/>
        <v>1.1467480136306398</v>
      </c>
      <c r="F1138" s="10">
        <f t="shared" si="70"/>
        <v>19.04</v>
      </c>
      <c r="G1138" s="10">
        <f t="shared" si="71"/>
        <v>1.2796669440484556</v>
      </c>
    </row>
    <row r="1139" spans="1:7" x14ac:dyDescent="0.15">
      <c r="A1139" s="2">
        <v>43328</v>
      </c>
      <c r="B1139">
        <v>4.88</v>
      </c>
      <c r="C1139">
        <v>14.11</v>
      </c>
      <c r="D1139" s="10">
        <f t="shared" si="68"/>
        <v>0.68841982200271057</v>
      </c>
      <c r="E1139" s="10">
        <f t="shared" si="69"/>
        <v>1.1495270137543478</v>
      </c>
      <c r="F1139" s="10">
        <f t="shared" si="70"/>
        <v>18.989999999999998</v>
      </c>
      <c r="G1139" s="10">
        <f t="shared" si="71"/>
        <v>1.2785249647370176</v>
      </c>
    </row>
    <row r="1140" spans="1:7" x14ac:dyDescent="0.15">
      <c r="A1140" s="2">
        <v>43327</v>
      </c>
      <c r="B1140">
        <v>4.8</v>
      </c>
      <c r="C1140">
        <v>14.11</v>
      </c>
      <c r="D1140" s="10">
        <f t="shared" si="68"/>
        <v>0.68124123737558717</v>
      </c>
      <c r="E1140" s="10">
        <f t="shared" si="69"/>
        <v>1.1495270137543478</v>
      </c>
      <c r="F1140" s="10">
        <f t="shared" si="70"/>
        <v>18.91</v>
      </c>
      <c r="G1140" s="10">
        <f t="shared" si="71"/>
        <v>1.2766915288450398</v>
      </c>
    </row>
    <row r="1141" spans="1:7" x14ac:dyDescent="0.15">
      <c r="A1141" s="2">
        <v>43326</v>
      </c>
      <c r="B1141">
        <v>4.75</v>
      </c>
      <c r="C1141">
        <v>14.1</v>
      </c>
      <c r="D1141" s="10">
        <f t="shared" si="68"/>
        <v>0.67669360962486658</v>
      </c>
      <c r="E1141" s="10">
        <f t="shared" si="69"/>
        <v>1.1492191126553799</v>
      </c>
      <c r="F1141" s="10">
        <f t="shared" si="70"/>
        <v>18.850000000000001</v>
      </c>
      <c r="G1141" s="10">
        <f t="shared" si="71"/>
        <v>1.2753113545418118</v>
      </c>
    </row>
    <row r="1142" spans="1:7" x14ac:dyDescent="0.15">
      <c r="A1142" s="2">
        <v>43325</v>
      </c>
      <c r="B1142">
        <v>4.7300000000000004</v>
      </c>
      <c r="C1142">
        <v>14.04</v>
      </c>
      <c r="D1142" s="10">
        <f t="shared" si="68"/>
        <v>0.67486114073781156</v>
      </c>
      <c r="E1142" s="10">
        <f t="shared" si="69"/>
        <v>1.1473671077937864</v>
      </c>
      <c r="F1142" s="10">
        <f t="shared" si="70"/>
        <v>18.77</v>
      </c>
      <c r="G1142" s="10">
        <f t="shared" si="71"/>
        <v>1.2734642726213463</v>
      </c>
    </row>
    <row r="1143" spans="1:7" x14ac:dyDescent="0.15">
      <c r="A1143" s="2">
        <v>43322</v>
      </c>
      <c r="B1143">
        <v>4.9000000000000004</v>
      </c>
      <c r="C1143">
        <v>13.83</v>
      </c>
      <c r="D1143" s="10">
        <f t="shared" si="68"/>
        <v>0.69019608002851374</v>
      </c>
      <c r="E1143" s="10">
        <f t="shared" si="69"/>
        <v>1.1408221801093106</v>
      </c>
      <c r="F1143" s="10">
        <f t="shared" si="70"/>
        <v>18.73</v>
      </c>
      <c r="G1143" s="10">
        <f t="shared" si="71"/>
        <v>1.2725377773752373</v>
      </c>
    </row>
    <row r="1144" spans="1:7" x14ac:dyDescent="0.15">
      <c r="A1144" s="2">
        <v>43321</v>
      </c>
      <c r="B1144">
        <v>4.9400000000000004</v>
      </c>
      <c r="C1144">
        <v>13.89</v>
      </c>
      <c r="D1144" s="10">
        <f t="shared" si="68"/>
        <v>0.69372694892364695</v>
      </c>
      <c r="E1144" s="10">
        <f t="shared" si="69"/>
        <v>1.1427022457376157</v>
      </c>
      <c r="F1144" s="10">
        <f t="shared" si="70"/>
        <v>18.830000000000002</v>
      </c>
      <c r="G1144" s="10">
        <f t="shared" si="71"/>
        <v>1.2748503200166648</v>
      </c>
    </row>
    <row r="1145" spans="1:7" x14ac:dyDescent="0.15">
      <c r="A1145" s="2">
        <v>43320</v>
      </c>
      <c r="B1145">
        <v>4.79</v>
      </c>
      <c r="C1145">
        <v>13.9</v>
      </c>
      <c r="D1145" s="10">
        <f t="shared" si="68"/>
        <v>0.68033551341456322</v>
      </c>
      <c r="E1145" s="10">
        <f t="shared" si="69"/>
        <v>1.1430148002540952</v>
      </c>
      <c r="F1145" s="10">
        <f t="shared" si="70"/>
        <v>18.690000000000001</v>
      </c>
      <c r="G1145" s="10">
        <f t="shared" si="71"/>
        <v>1.2716093013788321</v>
      </c>
    </row>
    <row r="1146" spans="1:7" x14ac:dyDescent="0.15">
      <c r="A1146" s="2">
        <v>43319</v>
      </c>
      <c r="B1146">
        <v>4.8</v>
      </c>
      <c r="C1146">
        <v>13.74</v>
      </c>
      <c r="D1146" s="10">
        <f t="shared" si="68"/>
        <v>0.68124123737558717</v>
      </c>
      <c r="E1146" s="10">
        <f t="shared" si="69"/>
        <v>1.1379867327235316</v>
      </c>
      <c r="F1146" s="10">
        <f t="shared" si="70"/>
        <v>18.54</v>
      </c>
      <c r="G1146" s="10">
        <f t="shared" si="71"/>
        <v>1.2681097298084782</v>
      </c>
    </row>
    <row r="1147" spans="1:7" x14ac:dyDescent="0.15">
      <c r="A1147" s="2">
        <v>43318</v>
      </c>
      <c r="B1147">
        <v>4.71</v>
      </c>
      <c r="C1147">
        <v>13.83</v>
      </c>
      <c r="D1147" s="10">
        <f t="shared" si="68"/>
        <v>0.67302090712889617</v>
      </c>
      <c r="E1147" s="10">
        <f t="shared" si="69"/>
        <v>1.1408221801093106</v>
      </c>
      <c r="F1147" s="10">
        <f t="shared" si="70"/>
        <v>18.54</v>
      </c>
      <c r="G1147" s="10">
        <f t="shared" si="71"/>
        <v>1.2681097298084782</v>
      </c>
    </row>
    <row r="1148" spans="1:7" x14ac:dyDescent="0.15">
      <c r="A1148" s="2">
        <v>43315</v>
      </c>
      <c r="B1148">
        <v>4.6500000000000004</v>
      </c>
      <c r="C1148">
        <v>13.55</v>
      </c>
      <c r="D1148" s="10">
        <f t="shared" si="68"/>
        <v>0.66745295288995399</v>
      </c>
      <c r="E1148" s="10">
        <f t="shared" si="69"/>
        <v>1.1319392952104246</v>
      </c>
      <c r="F1148" s="10">
        <f t="shared" si="70"/>
        <v>18.200000000000003</v>
      </c>
      <c r="G1148" s="10">
        <f t="shared" si="71"/>
        <v>1.2600713879850749</v>
      </c>
    </row>
    <row r="1149" spans="1:7" x14ac:dyDescent="0.15">
      <c r="A1149" s="2">
        <v>43314</v>
      </c>
      <c r="B1149">
        <v>4.41</v>
      </c>
      <c r="C1149">
        <v>13.51</v>
      </c>
      <c r="D1149" s="10">
        <f t="shared" si="68"/>
        <v>0.6444385894678385</v>
      </c>
      <c r="E1149" s="10">
        <f t="shared" si="69"/>
        <v>1.1306553490220306</v>
      </c>
      <c r="F1149" s="10">
        <f t="shared" si="70"/>
        <v>17.920000000000002</v>
      </c>
      <c r="G1149" s="10">
        <f t="shared" si="71"/>
        <v>1.2533380053261065</v>
      </c>
    </row>
    <row r="1150" spans="1:7" x14ac:dyDescent="0.15">
      <c r="A1150" s="2">
        <v>43313</v>
      </c>
      <c r="B1150">
        <v>4.57</v>
      </c>
      <c r="C1150">
        <v>13.2</v>
      </c>
      <c r="D1150" s="10">
        <f t="shared" si="68"/>
        <v>0.6599162000698503</v>
      </c>
      <c r="E1150" s="10">
        <f t="shared" si="69"/>
        <v>1.1205739312058498</v>
      </c>
      <c r="F1150" s="10">
        <f t="shared" si="70"/>
        <v>17.77</v>
      </c>
      <c r="G1150" s="10">
        <f t="shared" si="71"/>
        <v>1.2496874278053016</v>
      </c>
    </row>
    <row r="1151" spans="1:7" x14ac:dyDescent="0.15">
      <c r="A1151" s="2">
        <v>43312</v>
      </c>
      <c r="B1151">
        <v>4.59</v>
      </c>
      <c r="C1151">
        <v>13.13</v>
      </c>
      <c r="D1151" s="10">
        <f t="shared" si="68"/>
        <v>0.66181268553726125</v>
      </c>
      <c r="E1151" s="10">
        <f t="shared" si="69"/>
        <v>1.1182647260894794</v>
      </c>
      <c r="F1151" s="10">
        <f t="shared" si="70"/>
        <v>17.72</v>
      </c>
      <c r="G1151" s="10">
        <f t="shared" si="71"/>
        <v>1.248463717551032</v>
      </c>
    </row>
    <row r="1152" spans="1:7" x14ac:dyDescent="0.15">
      <c r="A1152" s="2">
        <v>43311</v>
      </c>
      <c r="B1152">
        <v>4.6900000000000004</v>
      </c>
      <c r="C1152">
        <v>13.15</v>
      </c>
      <c r="D1152" s="10">
        <f t="shared" si="68"/>
        <v>0.67117284271508326</v>
      </c>
      <c r="E1152" s="10">
        <f t="shared" si="69"/>
        <v>1.1189257528257768</v>
      </c>
      <c r="F1152" s="10">
        <f t="shared" si="70"/>
        <v>17.84</v>
      </c>
      <c r="G1152" s="10">
        <f t="shared" si="71"/>
        <v>1.2513948500401042</v>
      </c>
    </row>
    <row r="1153" spans="1:7" x14ac:dyDescent="0.15">
      <c r="A1153" s="2">
        <v>43308</v>
      </c>
      <c r="B1153">
        <v>4.67</v>
      </c>
      <c r="C1153">
        <v>13.18</v>
      </c>
      <c r="D1153" s="10">
        <f t="shared" si="68"/>
        <v>0.66931688056611216</v>
      </c>
      <c r="E1153" s="10">
        <f t="shared" si="69"/>
        <v>1.1199154102579911</v>
      </c>
      <c r="F1153" s="10">
        <f t="shared" si="70"/>
        <v>17.850000000000001</v>
      </c>
      <c r="G1153" s="10">
        <f t="shared" si="71"/>
        <v>1.2516382204482119</v>
      </c>
    </row>
    <row r="1154" spans="1:7" x14ac:dyDescent="0.15">
      <c r="A1154" s="2">
        <v>43307</v>
      </c>
      <c r="B1154">
        <v>4.59</v>
      </c>
      <c r="C1154">
        <v>13.26</v>
      </c>
      <c r="D1154" s="10">
        <f t="shared" si="68"/>
        <v>0.66181268553726125</v>
      </c>
      <c r="E1154" s="10">
        <f t="shared" si="69"/>
        <v>1.1225435240687542</v>
      </c>
      <c r="F1154" s="10">
        <f t="shared" si="70"/>
        <v>17.850000000000001</v>
      </c>
      <c r="G1154" s="10">
        <f t="shared" si="71"/>
        <v>1.2516382204482119</v>
      </c>
    </row>
    <row r="1155" spans="1:7" x14ac:dyDescent="0.15">
      <c r="A1155" s="2">
        <v>43306</v>
      </c>
      <c r="B1155">
        <v>4.59</v>
      </c>
      <c r="C1155">
        <v>13.15</v>
      </c>
      <c r="D1155" s="10">
        <f t="shared" ref="D1155:D1218" si="72">LOG10(B1155)</f>
        <v>0.66181268553726125</v>
      </c>
      <c r="E1155" s="10">
        <f t="shared" ref="E1155:E1218" si="73">LOG10(C1155)</f>
        <v>1.1189257528257768</v>
      </c>
      <c r="F1155" s="10">
        <f t="shared" ref="F1155:F1218" si="74">C1155+B1155</f>
        <v>17.740000000000002</v>
      </c>
      <c r="G1155" s="10">
        <f t="shared" ref="G1155:G1218" si="75">LOG10(F1155)</f>
        <v>1.2489536154957077</v>
      </c>
    </row>
    <row r="1156" spans="1:7" x14ac:dyDescent="0.15">
      <c r="A1156" s="2">
        <v>43305</v>
      </c>
      <c r="B1156">
        <v>4.58</v>
      </c>
      <c r="C1156">
        <v>13.01</v>
      </c>
      <c r="D1156" s="10">
        <f t="shared" si="72"/>
        <v>0.66086547800386919</v>
      </c>
      <c r="E1156" s="10">
        <f t="shared" si="73"/>
        <v>1.1142772965615861</v>
      </c>
      <c r="F1156" s="10">
        <f t="shared" si="74"/>
        <v>17.59</v>
      </c>
      <c r="G1156" s="10">
        <f t="shared" si="75"/>
        <v>1.2452658394574612</v>
      </c>
    </row>
    <row r="1157" spans="1:7" x14ac:dyDescent="0.15">
      <c r="A1157" s="2">
        <v>43304</v>
      </c>
      <c r="B1157">
        <v>4.5</v>
      </c>
      <c r="C1157">
        <v>12.76</v>
      </c>
      <c r="D1157" s="10">
        <f t="shared" si="72"/>
        <v>0.65321251377534373</v>
      </c>
      <c r="E1157" s="10">
        <f t="shared" si="73"/>
        <v>1.1058506743851435</v>
      </c>
      <c r="F1157" s="10">
        <f t="shared" si="74"/>
        <v>17.259999999999998</v>
      </c>
      <c r="G1157" s="10">
        <f t="shared" si="75"/>
        <v>1.2370407913791908</v>
      </c>
    </row>
    <row r="1158" spans="1:7" x14ac:dyDescent="0.15">
      <c r="A1158" s="2">
        <v>43301</v>
      </c>
      <c r="B1158">
        <v>4.3099999999999996</v>
      </c>
      <c r="C1158">
        <v>12.5</v>
      </c>
      <c r="D1158" s="10">
        <f t="shared" si="72"/>
        <v>0.63447727016073152</v>
      </c>
      <c r="E1158" s="10">
        <f t="shared" si="73"/>
        <v>1.0969100130080565</v>
      </c>
      <c r="F1158" s="10">
        <f t="shared" si="74"/>
        <v>16.809999999999999</v>
      </c>
      <c r="G1158" s="10">
        <f t="shared" si="75"/>
        <v>1.2255677134394709</v>
      </c>
    </row>
    <row r="1159" spans="1:7" x14ac:dyDescent="0.15">
      <c r="A1159" s="2">
        <v>43300</v>
      </c>
      <c r="B1159">
        <v>4.37</v>
      </c>
      <c r="C1159">
        <v>12.48</v>
      </c>
      <c r="D1159" s="10">
        <f t="shared" si="72"/>
        <v>0.64048143697042181</v>
      </c>
      <c r="E1159" s="10">
        <f t="shared" si="73"/>
        <v>1.0962145853464051</v>
      </c>
      <c r="F1159" s="10">
        <f t="shared" si="74"/>
        <v>16.850000000000001</v>
      </c>
      <c r="G1159" s="10">
        <f t="shared" si="75"/>
        <v>1.2265999052073575</v>
      </c>
    </row>
    <row r="1160" spans="1:7" x14ac:dyDescent="0.15">
      <c r="A1160" s="2">
        <v>43299</v>
      </c>
      <c r="B1160">
        <v>4.4800000000000004</v>
      </c>
      <c r="C1160">
        <v>12.46</v>
      </c>
      <c r="D1160" s="10">
        <f t="shared" si="72"/>
        <v>0.651278013998144</v>
      </c>
      <c r="E1160" s="10">
        <f t="shared" si="73"/>
        <v>1.0955180423231508</v>
      </c>
      <c r="F1160" s="10">
        <f t="shared" si="74"/>
        <v>16.940000000000001</v>
      </c>
      <c r="G1160" s="10">
        <f t="shared" si="75"/>
        <v>1.2289134059946882</v>
      </c>
    </row>
    <row r="1161" spans="1:7" x14ac:dyDescent="0.15">
      <c r="A1161" s="2">
        <v>43298</v>
      </c>
      <c r="B1161">
        <v>4.46</v>
      </c>
      <c r="C1161">
        <v>12.52</v>
      </c>
      <c r="D1161" s="10">
        <f t="shared" si="72"/>
        <v>0.64933485871214192</v>
      </c>
      <c r="E1161" s="10">
        <f t="shared" si="73"/>
        <v>1.0976043288744108</v>
      </c>
      <c r="F1161" s="10">
        <f t="shared" si="74"/>
        <v>16.98</v>
      </c>
      <c r="G1161" s="10">
        <f t="shared" si="75"/>
        <v>1.2299376859079338</v>
      </c>
    </row>
    <row r="1162" spans="1:7" x14ac:dyDescent="0.15">
      <c r="A1162" s="2">
        <v>43297</v>
      </c>
      <c r="B1162">
        <v>4.6500000000000004</v>
      </c>
      <c r="C1162">
        <v>12.49</v>
      </c>
      <c r="D1162" s="10">
        <f t="shared" si="72"/>
        <v>0.66745295288995399</v>
      </c>
      <c r="E1162" s="10">
        <f t="shared" si="73"/>
        <v>1.0965624383741355</v>
      </c>
      <c r="F1162" s="10">
        <f t="shared" si="74"/>
        <v>17.14</v>
      </c>
      <c r="G1162" s="10">
        <f t="shared" si="75"/>
        <v>1.2340108175871793</v>
      </c>
    </row>
    <row r="1163" spans="1:7" x14ac:dyDescent="0.15">
      <c r="A1163" s="2">
        <v>43294</v>
      </c>
      <c r="B1163">
        <v>4.5999999999999996</v>
      </c>
      <c r="C1163">
        <v>12.64</v>
      </c>
      <c r="D1163" s="10">
        <f t="shared" si="72"/>
        <v>0.66275783168157409</v>
      </c>
      <c r="E1163" s="10">
        <f t="shared" si="73"/>
        <v>1.1017470739463662</v>
      </c>
      <c r="F1163" s="10">
        <f t="shared" si="74"/>
        <v>17.240000000000002</v>
      </c>
      <c r="G1163" s="10">
        <f t="shared" si="75"/>
        <v>1.236537261488694</v>
      </c>
    </row>
    <row r="1164" spans="1:7" x14ac:dyDescent="0.15">
      <c r="A1164" s="2">
        <v>43293</v>
      </c>
      <c r="B1164">
        <v>4.59</v>
      </c>
      <c r="C1164">
        <v>12.64</v>
      </c>
      <c r="D1164" s="10">
        <f t="shared" si="72"/>
        <v>0.66181268553726125</v>
      </c>
      <c r="E1164" s="10">
        <f t="shared" si="73"/>
        <v>1.1017470739463662</v>
      </c>
      <c r="F1164" s="10">
        <f t="shared" si="74"/>
        <v>17.23</v>
      </c>
      <c r="G1164" s="10">
        <f t="shared" si="75"/>
        <v>1.2362852774480284</v>
      </c>
    </row>
    <row r="1165" spans="1:7" x14ac:dyDescent="0.15">
      <c r="A1165" s="2">
        <v>43292</v>
      </c>
      <c r="B1165">
        <v>4.5599999999999996</v>
      </c>
      <c r="C1165">
        <v>12.54</v>
      </c>
      <c r="D1165" s="10">
        <f t="shared" si="72"/>
        <v>0.658964842664435</v>
      </c>
      <c r="E1165" s="10">
        <f t="shared" si="73"/>
        <v>1.0982975364946976</v>
      </c>
      <c r="F1165" s="10">
        <f t="shared" si="74"/>
        <v>17.099999999999998</v>
      </c>
      <c r="G1165" s="10">
        <f t="shared" si="75"/>
        <v>1.2329961103921538</v>
      </c>
    </row>
    <row r="1166" spans="1:7" x14ac:dyDescent="0.15">
      <c r="A1166" s="2">
        <v>43291</v>
      </c>
      <c r="B1166">
        <v>4.33</v>
      </c>
      <c r="C1166">
        <v>12.28</v>
      </c>
      <c r="D1166" s="10">
        <f t="shared" si="72"/>
        <v>0.63648789635336545</v>
      </c>
      <c r="E1166" s="10">
        <f t="shared" si="73"/>
        <v>1.0891983668051488</v>
      </c>
      <c r="F1166" s="10">
        <f t="shared" si="74"/>
        <v>16.61</v>
      </c>
      <c r="G1166" s="10">
        <f t="shared" si="75"/>
        <v>1.2203696324513944</v>
      </c>
    </row>
    <row r="1167" spans="1:7" x14ac:dyDescent="0.15">
      <c r="A1167" s="2">
        <v>43290</v>
      </c>
      <c r="B1167">
        <v>4.13</v>
      </c>
      <c r="C1167">
        <v>12.14</v>
      </c>
      <c r="D1167" s="10">
        <f t="shared" si="72"/>
        <v>0.61595005165640104</v>
      </c>
      <c r="E1167" s="10">
        <f t="shared" si="73"/>
        <v>1.0842186867392387</v>
      </c>
      <c r="F1167" s="10">
        <f t="shared" si="74"/>
        <v>16.27</v>
      </c>
      <c r="G1167" s="10">
        <f t="shared" si="75"/>
        <v>1.2113875529368587</v>
      </c>
    </row>
    <row r="1168" spans="1:7" x14ac:dyDescent="0.15">
      <c r="A1168" s="2">
        <v>43287</v>
      </c>
      <c r="B1168">
        <v>4</v>
      </c>
      <c r="C1168">
        <v>11.66</v>
      </c>
      <c r="D1168" s="10">
        <f t="shared" si="72"/>
        <v>0.6020599913279624</v>
      </c>
      <c r="E1168" s="10">
        <f t="shared" si="73"/>
        <v>1.0666985504229953</v>
      </c>
      <c r="F1168" s="10">
        <f t="shared" si="74"/>
        <v>15.66</v>
      </c>
      <c r="G1168" s="10">
        <f t="shared" si="75"/>
        <v>1.1947917577219247</v>
      </c>
    </row>
    <row r="1169" spans="1:7" x14ac:dyDescent="0.15">
      <c r="A1169" s="2">
        <v>43286</v>
      </c>
      <c r="B1169">
        <v>3.8</v>
      </c>
      <c r="C1169">
        <v>11.55</v>
      </c>
      <c r="D1169" s="10">
        <f t="shared" si="72"/>
        <v>0.57978359661681012</v>
      </c>
      <c r="E1169" s="10">
        <f t="shared" si="73"/>
        <v>1.0625819842281632</v>
      </c>
      <c r="F1169" s="10">
        <f t="shared" si="74"/>
        <v>15.350000000000001</v>
      </c>
      <c r="G1169" s="10">
        <f t="shared" si="75"/>
        <v>1.1861083798132053</v>
      </c>
    </row>
    <row r="1170" spans="1:7" x14ac:dyDescent="0.15">
      <c r="A1170" s="2">
        <v>43285</v>
      </c>
      <c r="B1170">
        <v>3.75</v>
      </c>
      <c r="C1170">
        <v>11.47</v>
      </c>
      <c r="D1170" s="10">
        <f t="shared" si="72"/>
        <v>0.57403126772771884</v>
      </c>
      <c r="E1170" s="10">
        <f t="shared" si="73"/>
        <v>1.0595634179012676</v>
      </c>
      <c r="F1170" s="10">
        <f t="shared" si="74"/>
        <v>15.22</v>
      </c>
      <c r="G1170" s="10">
        <f t="shared" si="75"/>
        <v>1.182414652434554</v>
      </c>
    </row>
    <row r="1171" spans="1:7" x14ac:dyDescent="0.15">
      <c r="A1171" s="2">
        <v>43284</v>
      </c>
      <c r="B1171">
        <v>3.8</v>
      </c>
      <c r="C1171">
        <v>11.47</v>
      </c>
      <c r="D1171" s="10">
        <f t="shared" si="72"/>
        <v>0.57978359661681012</v>
      </c>
      <c r="E1171" s="10">
        <f t="shared" si="73"/>
        <v>1.0595634179012676</v>
      </c>
      <c r="F1171" s="10">
        <f t="shared" si="74"/>
        <v>15.27</v>
      </c>
      <c r="G1171" s="10">
        <f t="shared" si="75"/>
        <v>1.1838390370564211</v>
      </c>
    </row>
    <row r="1172" spans="1:7" x14ac:dyDescent="0.15">
      <c r="A1172" s="2">
        <v>43283</v>
      </c>
      <c r="B1172">
        <v>3.86</v>
      </c>
      <c r="C1172">
        <v>11.43</v>
      </c>
      <c r="D1172" s="10">
        <f t="shared" si="72"/>
        <v>0.58658730467175491</v>
      </c>
      <c r="E1172" s="10">
        <f t="shared" si="73"/>
        <v>1.0580462303952818</v>
      </c>
      <c r="F1172" s="10">
        <f t="shared" si="74"/>
        <v>15.29</v>
      </c>
      <c r="G1172" s="10">
        <f t="shared" si="75"/>
        <v>1.1844074854123201</v>
      </c>
    </row>
    <row r="1173" spans="1:7" x14ac:dyDescent="0.15">
      <c r="A1173" s="2">
        <v>43280</v>
      </c>
      <c r="B1173">
        <v>3.9</v>
      </c>
      <c r="C1173">
        <v>11.43</v>
      </c>
      <c r="D1173" s="10">
        <f t="shared" si="72"/>
        <v>0.59106460702649921</v>
      </c>
      <c r="E1173" s="10">
        <f t="shared" si="73"/>
        <v>1.0580462303952818</v>
      </c>
      <c r="F1173" s="10">
        <f t="shared" si="74"/>
        <v>15.33</v>
      </c>
      <c r="G1173" s="10">
        <f t="shared" si="75"/>
        <v>1.1855421548543752</v>
      </c>
    </row>
    <row r="1174" spans="1:7" x14ac:dyDescent="0.15">
      <c r="A1174" s="2">
        <v>43279</v>
      </c>
      <c r="B1174">
        <v>3.9</v>
      </c>
      <c r="C1174">
        <v>11.43</v>
      </c>
      <c r="D1174" s="10">
        <f t="shared" si="72"/>
        <v>0.59106460702649921</v>
      </c>
      <c r="E1174" s="10">
        <f t="shared" si="73"/>
        <v>1.0580462303952818</v>
      </c>
      <c r="F1174" s="10">
        <f t="shared" si="74"/>
        <v>15.33</v>
      </c>
      <c r="G1174" s="10">
        <f t="shared" si="75"/>
        <v>1.1855421548543752</v>
      </c>
    </row>
    <row r="1175" spans="1:7" x14ac:dyDescent="0.15">
      <c r="A1175" s="2">
        <v>43278</v>
      </c>
      <c r="B1175">
        <v>3.88</v>
      </c>
      <c r="C1175">
        <v>11.44</v>
      </c>
      <c r="D1175" s="10">
        <f t="shared" si="72"/>
        <v>0.58883172559420727</v>
      </c>
      <c r="E1175" s="10">
        <f t="shared" si="73"/>
        <v>1.0584260244570054</v>
      </c>
      <c r="F1175" s="10">
        <f t="shared" si="74"/>
        <v>15.32</v>
      </c>
      <c r="G1175" s="10">
        <f t="shared" si="75"/>
        <v>1.1852587652965851</v>
      </c>
    </row>
    <row r="1176" spans="1:7" x14ac:dyDescent="0.15">
      <c r="A1176" s="2">
        <v>43277</v>
      </c>
      <c r="B1176">
        <v>3.88</v>
      </c>
      <c r="C1176">
        <v>11.4</v>
      </c>
      <c r="D1176" s="10">
        <f t="shared" si="72"/>
        <v>0.58883172559420727</v>
      </c>
      <c r="E1176" s="10">
        <f t="shared" si="73"/>
        <v>1.0569048513364727</v>
      </c>
      <c r="F1176" s="10">
        <f t="shared" si="74"/>
        <v>15.280000000000001</v>
      </c>
      <c r="G1176" s="10">
        <f t="shared" si="75"/>
        <v>1.1841233542396712</v>
      </c>
    </row>
    <row r="1177" spans="1:7" x14ac:dyDescent="0.15">
      <c r="A1177" s="2">
        <v>43276</v>
      </c>
      <c r="B1177">
        <v>3.88</v>
      </c>
      <c r="C1177">
        <v>11.41</v>
      </c>
      <c r="D1177" s="10">
        <f t="shared" si="72"/>
        <v>0.58883172559420727</v>
      </c>
      <c r="E1177" s="10">
        <f t="shared" si="73"/>
        <v>1.0572856444182146</v>
      </c>
      <c r="F1177" s="10">
        <f t="shared" si="74"/>
        <v>15.29</v>
      </c>
      <c r="G1177" s="10">
        <f t="shared" si="75"/>
        <v>1.1844074854123201</v>
      </c>
    </row>
    <row r="1178" spans="1:7" x14ac:dyDescent="0.15">
      <c r="A1178" s="2">
        <v>43273</v>
      </c>
      <c r="B1178">
        <v>3.88</v>
      </c>
      <c r="C1178">
        <v>11.47</v>
      </c>
      <c r="D1178" s="10">
        <f t="shared" si="72"/>
        <v>0.58883172559420727</v>
      </c>
      <c r="E1178" s="10">
        <f t="shared" si="73"/>
        <v>1.0595634179012676</v>
      </c>
      <c r="F1178" s="10">
        <f t="shared" si="74"/>
        <v>15.350000000000001</v>
      </c>
      <c r="G1178" s="10">
        <f t="shared" si="75"/>
        <v>1.1861083798132053</v>
      </c>
    </row>
    <row r="1179" spans="1:7" x14ac:dyDescent="0.15">
      <c r="A1179" s="2">
        <v>43272</v>
      </c>
      <c r="B1179">
        <v>3.82</v>
      </c>
      <c r="C1179">
        <v>11.47</v>
      </c>
      <c r="D1179" s="10">
        <f t="shared" si="72"/>
        <v>0.58206336291170868</v>
      </c>
      <c r="E1179" s="10">
        <f t="shared" si="73"/>
        <v>1.0595634179012676</v>
      </c>
      <c r="F1179" s="10">
        <f t="shared" si="74"/>
        <v>15.290000000000001</v>
      </c>
      <c r="G1179" s="10">
        <f t="shared" si="75"/>
        <v>1.1844074854123201</v>
      </c>
    </row>
    <row r="1180" spans="1:7" x14ac:dyDescent="0.15">
      <c r="A1180" s="2">
        <v>43271</v>
      </c>
      <c r="B1180">
        <v>3.81</v>
      </c>
      <c r="C1180">
        <v>11.5</v>
      </c>
      <c r="D1180" s="10">
        <f t="shared" si="72"/>
        <v>0.58092497567561929</v>
      </c>
      <c r="E1180" s="10">
        <f t="shared" si="73"/>
        <v>1.0606978403536116</v>
      </c>
      <c r="F1180" s="10">
        <f t="shared" si="74"/>
        <v>15.31</v>
      </c>
      <c r="G1180" s="10">
        <f t="shared" si="75"/>
        <v>1.1849751906982611</v>
      </c>
    </row>
    <row r="1181" spans="1:7" x14ac:dyDescent="0.15">
      <c r="A1181" s="2">
        <v>43270</v>
      </c>
      <c r="B1181">
        <v>3.79</v>
      </c>
      <c r="C1181">
        <v>11.55</v>
      </c>
      <c r="D1181" s="10">
        <f t="shared" si="72"/>
        <v>0.57863920996807239</v>
      </c>
      <c r="E1181" s="10">
        <f t="shared" si="73"/>
        <v>1.0625819842281632</v>
      </c>
      <c r="F1181" s="10">
        <f t="shared" si="74"/>
        <v>15.34</v>
      </c>
      <c r="G1181" s="10">
        <f t="shared" si="75"/>
        <v>1.1858253596129622</v>
      </c>
    </row>
    <row r="1182" spans="1:7" x14ac:dyDescent="0.15">
      <c r="A1182" s="2">
        <v>43266</v>
      </c>
      <c r="B1182">
        <v>3.76</v>
      </c>
      <c r="C1182">
        <v>11.55</v>
      </c>
      <c r="D1182" s="10">
        <f t="shared" si="72"/>
        <v>0.57518784492766106</v>
      </c>
      <c r="E1182" s="10">
        <f t="shared" si="73"/>
        <v>1.0625819842281632</v>
      </c>
      <c r="F1182" s="10">
        <f t="shared" si="74"/>
        <v>15.31</v>
      </c>
      <c r="G1182" s="10">
        <f t="shared" si="75"/>
        <v>1.1849751906982611</v>
      </c>
    </row>
    <row r="1183" spans="1:7" x14ac:dyDescent="0.15">
      <c r="A1183" s="2">
        <v>43265</v>
      </c>
      <c r="B1183">
        <v>3.75</v>
      </c>
      <c r="C1183">
        <v>11.44</v>
      </c>
      <c r="D1183" s="10">
        <f t="shared" si="72"/>
        <v>0.57403126772771884</v>
      </c>
      <c r="E1183" s="10">
        <f t="shared" si="73"/>
        <v>1.0584260244570054</v>
      </c>
      <c r="F1183" s="10">
        <f t="shared" si="74"/>
        <v>15.19</v>
      </c>
      <c r="G1183" s="10">
        <f t="shared" si="75"/>
        <v>1.1815577738627863</v>
      </c>
    </row>
    <row r="1184" spans="1:7" x14ac:dyDescent="0.15">
      <c r="A1184" s="2">
        <v>43264</v>
      </c>
      <c r="B1184">
        <v>3.78</v>
      </c>
      <c r="C1184">
        <v>11.46</v>
      </c>
      <c r="D1184" s="10">
        <f t="shared" si="72"/>
        <v>0.57749179983722532</v>
      </c>
      <c r="E1184" s="10">
        <f t="shared" si="73"/>
        <v>1.0591846176313713</v>
      </c>
      <c r="F1184" s="10">
        <f t="shared" si="74"/>
        <v>15.24</v>
      </c>
      <c r="G1184" s="10">
        <f t="shared" si="75"/>
        <v>1.1829849670035817</v>
      </c>
    </row>
    <row r="1185" spans="1:7" x14ac:dyDescent="0.15">
      <c r="A1185" s="2">
        <v>43263</v>
      </c>
      <c r="B1185">
        <v>3.81</v>
      </c>
      <c r="C1185">
        <v>11.39</v>
      </c>
      <c r="D1185" s="10">
        <f t="shared" si="72"/>
        <v>0.58092497567561929</v>
      </c>
      <c r="E1185" s="10">
        <f t="shared" si="73"/>
        <v>1.0565237240791003</v>
      </c>
      <c r="F1185" s="10">
        <f t="shared" si="74"/>
        <v>15.200000000000001</v>
      </c>
      <c r="G1185" s="10">
        <f t="shared" si="75"/>
        <v>1.1818435879447726</v>
      </c>
    </row>
    <row r="1186" spans="1:7" x14ac:dyDescent="0.15">
      <c r="A1186" s="2">
        <v>43262</v>
      </c>
      <c r="B1186">
        <v>3.84</v>
      </c>
      <c r="C1186">
        <v>11.37</v>
      </c>
      <c r="D1186" s="10">
        <f t="shared" si="72"/>
        <v>0.58433122436753082</v>
      </c>
      <c r="E1186" s="10">
        <f t="shared" si="73"/>
        <v>1.0557604646877348</v>
      </c>
      <c r="F1186" s="10">
        <f t="shared" si="74"/>
        <v>15.209999999999999</v>
      </c>
      <c r="G1186" s="10">
        <f t="shared" si="75"/>
        <v>1.1821292140529984</v>
      </c>
    </row>
    <row r="1187" spans="1:7" x14ac:dyDescent="0.15">
      <c r="A1187" s="2">
        <v>43259</v>
      </c>
      <c r="B1187">
        <v>3.88</v>
      </c>
      <c r="C1187">
        <v>11.34</v>
      </c>
      <c r="D1187" s="10">
        <f t="shared" si="72"/>
        <v>0.58883172559420727</v>
      </c>
      <c r="E1187" s="10">
        <f t="shared" si="73"/>
        <v>1.0546130545568877</v>
      </c>
      <c r="F1187" s="10">
        <f t="shared" si="74"/>
        <v>15.219999999999999</v>
      </c>
      <c r="G1187" s="10">
        <f t="shared" si="75"/>
        <v>1.182414652434554</v>
      </c>
    </row>
    <row r="1188" spans="1:7" x14ac:dyDescent="0.15">
      <c r="A1188" s="2">
        <v>43258</v>
      </c>
      <c r="B1188">
        <v>3.89</v>
      </c>
      <c r="C1188">
        <v>11.29</v>
      </c>
      <c r="D1188" s="10">
        <f t="shared" si="72"/>
        <v>0.58994960132570773</v>
      </c>
      <c r="E1188" s="10">
        <f t="shared" si="73"/>
        <v>1.0526939419249679</v>
      </c>
      <c r="F1188" s="10">
        <f t="shared" si="74"/>
        <v>15.18</v>
      </c>
      <c r="G1188" s="10">
        <f t="shared" si="75"/>
        <v>1.1812717715594616</v>
      </c>
    </row>
    <row r="1189" spans="1:7" x14ac:dyDescent="0.15">
      <c r="A1189" s="2">
        <v>43257</v>
      </c>
      <c r="B1189">
        <v>3.94</v>
      </c>
      <c r="C1189">
        <v>11.32</v>
      </c>
      <c r="D1189" s="10">
        <f t="shared" si="72"/>
        <v>0.59549622182557416</v>
      </c>
      <c r="E1189" s="10">
        <f t="shared" si="73"/>
        <v>1.0538464268522527</v>
      </c>
      <c r="F1189" s="10">
        <f t="shared" si="74"/>
        <v>15.26</v>
      </c>
      <c r="G1189" s="10">
        <f t="shared" si="75"/>
        <v>1.1835545336188618</v>
      </c>
    </row>
    <row r="1190" spans="1:7" x14ac:dyDescent="0.15">
      <c r="A1190" s="2">
        <v>43256</v>
      </c>
      <c r="B1190">
        <v>3.95</v>
      </c>
      <c r="C1190">
        <v>11.22</v>
      </c>
      <c r="D1190" s="10">
        <f t="shared" si="72"/>
        <v>0.59659709562646024</v>
      </c>
      <c r="E1190" s="10">
        <f t="shared" si="73"/>
        <v>1.0499928569201427</v>
      </c>
      <c r="F1190" s="10">
        <f t="shared" si="74"/>
        <v>15.170000000000002</v>
      </c>
      <c r="G1190" s="10">
        <f t="shared" si="75"/>
        <v>1.1809855807867304</v>
      </c>
    </row>
    <row r="1191" spans="1:7" x14ac:dyDescent="0.15">
      <c r="A1191" s="2">
        <v>43255</v>
      </c>
      <c r="B1191">
        <v>4</v>
      </c>
      <c r="C1191">
        <v>11.27</v>
      </c>
      <c r="D1191" s="10">
        <f t="shared" si="72"/>
        <v>0.6020599913279624</v>
      </c>
      <c r="E1191" s="10">
        <f t="shared" si="73"/>
        <v>1.0519239160461065</v>
      </c>
      <c r="F1191" s="10">
        <f t="shared" si="74"/>
        <v>15.27</v>
      </c>
      <c r="G1191" s="10">
        <f t="shared" si="75"/>
        <v>1.1838390370564211</v>
      </c>
    </row>
    <row r="1192" spans="1:7" x14ac:dyDescent="0.15">
      <c r="A1192" s="2">
        <v>43252</v>
      </c>
      <c r="B1192">
        <v>4</v>
      </c>
      <c r="C1192">
        <v>11.31</v>
      </c>
      <c r="D1192" s="10">
        <f t="shared" si="72"/>
        <v>0.6020599913279624</v>
      </c>
      <c r="E1192" s="10">
        <f t="shared" si="73"/>
        <v>1.0534626049254554</v>
      </c>
      <c r="F1192" s="10">
        <f t="shared" si="74"/>
        <v>15.31</v>
      </c>
      <c r="G1192" s="10">
        <f t="shared" si="75"/>
        <v>1.1849751906982611</v>
      </c>
    </row>
    <row r="1193" spans="1:7" x14ac:dyDescent="0.15">
      <c r="A1193" s="2">
        <v>43251</v>
      </c>
      <c r="B1193">
        <v>4.01</v>
      </c>
      <c r="C1193">
        <v>11.37</v>
      </c>
      <c r="D1193" s="10">
        <f t="shared" si="72"/>
        <v>0.60314437262018228</v>
      </c>
      <c r="E1193" s="10">
        <f t="shared" si="73"/>
        <v>1.0557604646877348</v>
      </c>
      <c r="F1193" s="10">
        <f t="shared" si="74"/>
        <v>15.379999999999999</v>
      </c>
      <c r="G1193" s="10">
        <f t="shared" si="75"/>
        <v>1.1869563354654122</v>
      </c>
    </row>
    <row r="1194" spans="1:7" x14ac:dyDescent="0.15">
      <c r="A1194" s="2">
        <v>43250</v>
      </c>
      <c r="B1194">
        <v>4.01</v>
      </c>
      <c r="C1194">
        <v>11.35</v>
      </c>
      <c r="D1194" s="10">
        <f t="shared" si="72"/>
        <v>0.60314437262018228</v>
      </c>
      <c r="E1194" s="10">
        <f t="shared" si="73"/>
        <v>1.0549958615291415</v>
      </c>
      <c r="F1194" s="10">
        <f t="shared" si="74"/>
        <v>15.36</v>
      </c>
      <c r="G1194" s="10">
        <f t="shared" si="75"/>
        <v>1.1863912156954932</v>
      </c>
    </row>
    <row r="1195" spans="1:7" x14ac:dyDescent="0.15">
      <c r="A1195" s="2">
        <v>43249</v>
      </c>
      <c r="B1195">
        <v>3.94</v>
      </c>
      <c r="C1195">
        <v>11.39</v>
      </c>
      <c r="D1195" s="10">
        <f t="shared" si="72"/>
        <v>0.59549622182557416</v>
      </c>
      <c r="E1195" s="10">
        <f t="shared" si="73"/>
        <v>1.0565237240791003</v>
      </c>
      <c r="F1195" s="10">
        <f t="shared" si="74"/>
        <v>15.33</v>
      </c>
      <c r="G1195" s="10">
        <f t="shared" si="75"/>
        <v>1.1855421548543752</v>
      </c>
    </row>
    <row r="1196" spans="1:7" x14ac:dyDescent="0.15">
      <c r="A1196" s="2">
        <v>43248</v>
      </c>
      <c r="B1196">
        <v>3.96</v>
      </c>
      <c r="C1196">
        <v>11.49</v>
      </c>
      <c r="D1196" s="10">
        <f t="shared" si="72"/>
        <v>0.5976951859255123</v>
      </c>
      <c r="E1196" s="10">
        <f t="shared" si="73"/>
        <v>1.0603200286882852</v>
      </c>
      <c r="F1196" s="10">
        <f t="shared" si="74"/>
        <v>15.45</v>
      </c>
      <c r="G1196" s="10">
        <f t="shared" si="75"/>
        <v>1.1889284837608534</v>
      </c>
    </row>
    <row r="1197" spans="1:7" x14ac:dyDescent="0.15">
      <c r="A1197" s="2">
        <v>43245</v>
      </c>
      <c r="B1197">
        <v>3.98</v>
      </c>
      <c r="C1197">
        <v>10.78</v>
      </c>
      <c r="D1197" s="10">
        <f t="shared" si="72"/>
        <v>0.59988307207368785</v>
      </c>
      <c r="E1197" s="10">
        <f t="shared" si="73"/>
        <v>1.0326187608507198</v>
      </c>
      <c r="F1197" s="10">
        <f t="shared" si="74"/>
        <v>14.76</v>
      </c>
      <c r="G1197" s="10">
        <f t="shared" si="75"/>
        <v>1.1690863574870227</v>
      </c>
    </row>
    <row r="1198" spans="1:7" x14ac:dyDescent="0.15">
      <c r="A1198" s="2">
        <v>43244</v>
      </c>
      <c r="B1198">
        <v>3.83</v>
      </c>
      <c r="C1198">
        <v>10.6</v>
      </c>
      <c r="D1198" s="10">
        <f t="shared" si="72"/>
        <v>0.58319877396862274</v>
      </c>
      <c r="E1198" s="10">
        <f t="shared" si="73"/>
        <v>1.0253058652647702</v>
      </c>
      <c r="F1198" s="10">
        <f t="shared" si="74"/>
        <v>14.43</v>
      </c>
      <c r="G1198" s="10">
        <f t="shared" si="75"/>
        <v>1.1592663310934941</v>
      </c>
    </row>
    <row r="1199" spans="1:7" x14ac:dyDescent="0.15">
      <c r="A1199" s="2">
        <v>43243</v>
      </c>
      <c r="B1199">
        <v>3.61</v>
      </c>
      <c r="C1199">
        <v>10.54</v>
      </c>
      <c r="D1199" s="10">
        <f t="shared" si="72"/>
        <v>0.55750720190565795</v>
      </c>
      <c r="E1199" s="10">
        <f t="shared" si="73"/>
        <v>1.0228406108765278</v>
      </c>
      <c r="F1199" s="10">
        <f t="shared" si="74"/>
        <v>14.149999999999999</v>
      </c>
      <c r="G1199" s="10">
        <f t="shared" si="75"/>
        <v>1.150756439860309</v>
      </c>
    </row>
    <row r="1200" spans="1:7" x14ac:dyDescent="0.15">
      <c r="A1200" s="2">
        <v>43242</v>
      </c>
      <c r="B1200">
        <v>3.51</v>
      </c>
      <c r="C1200">
        <v>10.3</v>
      </c>
      <c r="D1200" s="10">
        <f t="shared" si="72"/>
        <v>0.54530711646582408</v>
      </c>
      <c r="E1200" s="10">
        <f t="shared" si="73"/>
        <v>1.0128372247051722</v>
      </c>
      <c r="F1200" s="10">
        <f t="shared" si="74"/>
        <v>13.81</v>
      </c>
      <c r="G1200" s="10">
        <f t="shared" si="75"/>
        <v>1.1401936785786313</v>
      </c>
    </row>
    <row r="1201" spans="1:7" x14ac:dyDescent="0.15">
      <c r="A1201" s="2">
        <v>43241</v>
      </c>
      <c r="B1201">
        <v>3.51</v>
      </c>
      <c r="C1201">
        <v>10.26</v>
      </c>
      <c r="D1201" s="10">
        <f t="shared" si="72"/>
        <v>0.54530711646582408</v>
      </c>
      <c r="E1201" s="10">
        <f t="shared" si="73"/>
        <v>1.0111473607757975</v>
      </c>
      <c r="F1201" s="10">
        <f t="shared" si="74"/>
        <v>13.77</v>
      </c>
      <c r="G1201" s="10">
        <f t="shared" si="75"/>
        <v>1.1389339402569236</v>
      </c>
    </row>
    <row r="1202" spans="1:7" x14ac:dyDescent="0.15">
      <c r="A1202" s="2">
        <v>43237</v>
      </c>
      <c r="B1202">
        <v>3.61</v>
      </c>
      <c r="C1202">
        <v>10.19</v>
      </c>
      <c r="D1202" s="10">
        <f t="shared" si="72"/>
        <v>0.55750720190565795</v>
      </c>
      <c r="E1202" s="10">
        <f t="shared" si="73"/>
        <v>1.0081741840064264</v>
      </c>
      <c r="F1202" s="10">
        <f t="shared" si="74"/>
        <v>13.799999999999999</v>
      </c>
      <c r="G1202" s="10">
        <f t="shared" si="75"/>
        <v>1.1398790864012365</v>
      </c>
    </row>
    <row r="1203" spans="1:7" x14ac:dyDescent="0.15">
      <c r="A1203" s="2">
        <v>43236</v>
      </c>
      <c r="B1203">
        <v>3.62</v>
      </c>
      <c r="C1203">
        <v>10.19</v>
      </c>
      <c r="D1203" s="10">
        <f t="shared" si="72"/>
        <v>0.55870857053316569</v>
      </c>
      <c r="E1203" s="10">
        <f t="shared" si="73"/>
        <v>1.0081741840064264</v>
      </c>
      <c r="F1203" s="10">
        <f t="shared" si="74"/>
        <v>13.809999999999999</v>
      </c>
      <c r="G1203" s="10">
        <f t="shared" si="75"/>
        <v>1.1401936785786313</v>
      </c>
    </row>
    <row r="1204" spans="1:7" x14ac:dyDescent="0.15">
      <c r="A1204" s="2">
        <v>43235</v>
      </c>
      <c r="B1204">
        <v>3.61</v>
      </c>
      <c r="C1204">
        <v>10.220000000000001</v>
      </c>
      <c r="D1204" s="10">
        <f t="shared" si="72"/>
        <v>0.55750720190565795</v>
      </c>
      <c r="E1204" s="10">
        <f t="shared" si="73"/>
        <v>1.0094508957986938</v>
      </c>
      <c r="F1204" s="10">
        <f t="shared" si="74"/>
        <v>13.83</v>
      </c>
      <c r="G1204" s="10">
        <f t="shared" si="75"/>
        <v>1.1408221801093106</v>
      </c>
    </row>
    <row r="1205" spans="1:7" x14ac:dyDescent="0.15">
      <c r="A1205" s="2">
        <v>43234</v>
      </c>
      <c r="B1205">
        <v>3.62</v>
      </c>
      <c r="C1205">
        <v>10.24</v>
      </c>
      <c r="D1205" s="10">
        <f t="shared" si="72"/>
        <v>0.55870857053316569</v>
      </c>
      <c r="E1205" s="10">
        <f t="shared" si="73"/>
        <v>1.0102999566398119</v>
      </c>
      <c r="F1205" s="10">
        <f t="shared" si="74"/>
        <v>13.86</v>
      </c>
      <c r="G1205" s="10">
        <f t="shared" si="75"/>
        <v>1.1417632302757879</v>
      </c>
    </row>
    <row r="1206" spans="1:7" x14ac:dyDescent="0.15">
      <c r="A1206" s="2">
        <v>43231</v>
      </c>
      <c r="B1206">
        <v>3.68</v>
      </c>
      <c r="C1206">
        <v>10.210000000000001</v>
      </c>
      <c r="D1206" s="10">
        <f t="shared" si="72"/>
        <v>0.56584781867351763</v>
      </c>
      <c r="E1206" s="10">
        <f t="shared" si="73"/>
        <v>1.0090257420869102</v>
      </c>
      <c r="F1206" s="10">
        <f t="shared" si="74"/>
        <v>13.89</v>
      </c>
      <c r="G1206" s="10">
        <f t="shared" si="75"/>
        <v>1.1427022457376157</v>
      </c>
    </row>
    <row r="1207" spans="1:7" x14ac:dyDescent="0.15">
      <c r="A1207" s="2">
        <v>43230</v>
      </c>
      <c r="B1207">
        <v>3.68</v>
      </c>
      <c r="C1207">
        <v>10.210000000000001</v>
      </c>
      <c r="D1207" s="10">
        <f t="shared" si="72"/>
        <v>0.56584781867351763</v>
      </c>
      <c r="E1207" s="10">
        <f t="shared" si="73"/>
        <v>1.0090257420869102</v>
      </c>
      <c r="F1207" s="10">
        <f t="shared" si="74"/>
        <v>13.89</v>
      </c>
      <c r="G1207" s="10">
        <f t="shared" si="75"/>
        <v>1.1427022457376157</v>
      </c>
    </row>
    <row r="1208" spans="1:7" x14ac:dyDescent="0.15">
      <c r="A1208" s="2">
        <v>43229</v>
      </c>
      <c r="B1208">
        <v>3.75</v>
      </c>
      <c r="C1208">
        <v>10.220000000000001</v>
      </c>
      <c r="D1208" s="10">
        <f t="shared" si="72"/>
        <v>0.57403126772771884</v>
      </c>
      <c r="E1208" s="10">
        <f t="shared" si="73"/>
        <v>1.0094508957986938</v>
      </c>
      <c r="F1208" s="10">
        <f t="shared" si="74"/>
        <v>13.97</v>
      </c>
      <c r="G1208" s="10">
        <f t="shared" si="75"/>
        <v>1.1451964061141819</v>
      </c>
    </row>
    <row r="1209" spans="1:7" x14ac:dyDescent="0.15">
      <c r="A1209" s="2">
        <v>43228</v>
      </c>
      <c r="B1209">
        <v>3.76</v>
      </c>
      <c r="C1209">
        <v>10.220000000000001</v>
      </c>
      <c r="D1209" s="10">
        <f t="shared" si="72"/>
        <v>0.57518784492766106</v>
      </c>
      <c r="E1209" s="10">
        <f t="shared" si="73"/>
        <v>1.0094508957986938</v>
      </c>
      <c r="F1209" s="10">
        <f t="shared" si="74"/>
        <v>13.98</v>
      </c>
      <c r="G1209" s="10">
        <f t="shared" si="75"/>
        <v>1.1455071714096625</v>
      </c>
    </row>
    <row r="1210" spans="1:7" x14ac:dyDescent="0.15">
      <c r="A1210" s="2">
        <v>43227</v>
      </c>
      <c r="B1210">
        <v>3.76</v>
      </c>
      <c r="C1210">
        <v>10.210000000000001</v>
      </c>
      <c r="D1210" s="10">
        <f t="shared" si="72"/>
        <v>0.57518784492766106</v>
      </c>
      <c r="E1210" s="10">
        <f t="shared" si="73"/>
        <v>1.0090257420869102</v>
      </c>
      <c r="F1210" s="10">
        <f t="shared" si="74"/>
        <v>13.97</v>
      </c>
      <c r="G1210" s="10">
        <f t="shared" si="75"/>
        <v>1.1451964061141819</v>
      </c>
    </row>
    <row r="1211" spans="1:7" x14ac:dyDescent="0.15">
      <c r="A1211" s="2">
        <v>43224</v>
      </c>
      <c r="B1211">
        <v>3.78</v>
      </c>
      <c r="C1211">
        <v>10.25</v>
      </c>
      <c r="D1211" s="10">
        <f t="shared" si="72"/>
        <v>0.57749179983722532</v>
      </c>
      <c r="E1211" s="10">
        <f t="shared" si="73"/>
        <v>1.0107238653917732</v>
      </c>
      <c r="F1211" s="10">
        <f t="shared" si="74"/>
        <v>14.03</v>
      </c>
      <c r="G1211" s="10">
        <f t="shared" si="75"/>
        <v>1.14705767102836</v>
      </c>
    </row>
    <row r="1212" spans="1:7" x14ac:dyDescent="0.15">
      <c r="A1212" s="2">
        <v>43223</v>
      </c>
      <c r="B1212">
        <v>3.78</v>
      </c>
      <c r="C1212">
        <v>10.24</v>
      </c>
      <c r="D1212" s="10">
        <f t="shared" si="72"/>
        <v>0.57749179983722532</v>
      </c>
      <c r="E1212" s="10">
        <f t="shared" si="73"/>
        <v>1.0102999566398119</v>
      </c>
      <c r="F1212" s="10">
        <f t="shared" si="74"/>
        <v>14.02</v>
      </c>
      <c r="G1212" s="10">
        <f t="shared" si="75"/>
        <v>1.1467480136306398</v>
      </c>
    </row>
    <row r="1213" spans="1:7" x14ac:dyDescent="0.15">
      <c r="A1213" s="2">
        <v>43222</v>
      </c>
      <c r="B1213">
        <v>3.82</v>
      </c>
      <c r="C1213">
        <v>10.220000000000001</v>
      </c>
      <c r="D1213" s="10">
        <f t="shared" si="72"/>
        <v>0.58206336291170868</v>
      </c>
      <c r="E1213" s="10">
        <f t="shared" si="73"/>
        <v>1.0094508957986938</v>
      </c>
      <c r="F1213" s="10">
        <f t="shared" si="74"/>
        <v>14.040000000000001</v>
      </c>
      <c r="G1213" s="10">
        <f t="shared" si="75"/>
        <v>1.1473671077937866</v>
      </c>
    </row>
    <row r="1214" spans="1:7" x14ac:dyDescent="0.15">
      <c r="A1214" s="2">
        <v>43218</v>
      </c>
      <c r="B1214">
        <v>3.8</v>
      </c>
      <c r="C1214">
        <v>10.28</v>
      </c>
      <c r="D1214" s="10">
        <f t="shared" si="72"/>
        <v>0.57978359661681012</v>
      </c>
      <c r="E1214" s="10">
        <f t="shared" si="73"/>
        <v>1.0119931146592569</v>
      </c>
      <c r="F1214" s="10">
        <f t="shared" si="74"/>
        <v>14.079999999999998</v>
      </c>
      <c r="G1214" s="10">
        <f t="shared" si="75"/>
        <v>1.1486026548060932</v>
      </c>
    </row>
    <row r="1215" spans="1:7" x14ac:dyDescent="0.15">
      <c r="A1215" s="2">
        <v>43217</v>
      </c>
      <c r="B1215">
        <v>3.8</v>
      </c>
      <c r="C1215">
        <v>10.3</v>
      </c>
      <c r="D1215" s="10">
        <f t="shared" si="72"/>
        <v>0.57978359661681012</v>
      </c>
      <c r="E1215" s="10">
        <f t="shared" si="73"/>
        <v>1.0128372247051722</v>
      </c>
      <c r="F1215" s="10">
        <f t="shared" si="74"/>
        <v>14.100000000000001</v>
      </c>
      <c r="G1215" s="10">
        <f t="shared" si="75"/>
        <v>1.1492191126553799</v>
      </c>
    </row>
    <row r="1216" spans="1:7" x14ac:dyDescent="0.15">
      <c r="A1216" s="2">
        <v>43216</v>
      </c>
      <c r="B1216">
        <v>3.78</v>
      </c>
      <c r="C1216">
        <v>10.31</v>
      </c>
      <c r="D1216" s="10">
        <f t="shared" si="72"/>
        <v>0.57749179983722532</v>
      </c>
      <c r="E1216" s="10">
        <f t="shared" si="73"/>
        <v>1.0132586652835165</v>
      </c>
      <c r="F1216" s="10">
        <f t="shared" si="74"/>
        <v>14.09</v>
      </c>
      <c r="G1216" s="10">
        <f t="shared" si="75"/>
        <v>1.1489109931093564</v>
      </c>
    </row>
    <row r="1217" spans="1:7" x14ac:dyDescent="0.15">
      <c r="A1217" s="2">
        <v>43215</v>
      </c>
      <c r="B1217">
        <v>3.7</v>
      </c>
      <c r="C1217">
        <v>10.36</v>
      </c>
      <c r="D1217" s="10">
        <f t="shared" si="72"/>
        <v>0.56820172406699498</v>
      </c>
      <c r="E1217" s="10">
        <f t="shared" si="73"/>
        <v>1.0153597554092142</v>
      </c>
      <c r="F1217" s="10">
        <f t="shared" si="74"/>
        <v>14.059999999999999</v>
      </c>
      <c r="G1217" s="10">
        <f t="shared" si="75"/>
        <v>1.1479853206838051</v>
      </c>
    </row>
    <row r="1218" spans="1:7" x14ac:dyDescent="0.15">
      <c r="A1218" s="2">
        <v>43214</v>
      </c>
      <c r="B1218">
        <v>3.7</v>
      </c>
      <c r="C1218">
        <v>10.34</v>
      </c>
      <c r="D1218" s="10">
        <f t="shared" si="72"/>
        <v>0.56820172406699498</v>
      </c>
      <c r="E1218" s="10">
        <f t="shared" si="73"/>
        <v>1.0145205387579237</v>
      </c>
      <c r="F1218" s="10">
        <f t="shared" si="74"/>
        <v>14.04</v>
      </c>
      <c r="G1218" s="10">
        <f t="shared" si="75"/>
        <v>1.1473671077937864</v>
      </c>
    </row>
    <row r="1219" spans="1:7" x14ac:dyDescent="0.15">
      <c r="A1219" s="2">
        <v>43213</v>
      </c>
      <c r="B1219">
        <v>3.68</v>
      </c>
      <c r="C1219">
        <v>10.42</v>
      </c>
      <c r="D1219" s="10">
        <f t="shared" ref="D1219:D1282" si="76">LOG10(B1219)</f>
        <v>0.56584781867351763</v>
      </c>
      <c r="E1219" s="10">
        <f t="shared" ref="E1219:E1282" si="77">LOG10(C1219)</f>
        <v>1.0178677189635057</v>
      </c>
      <c r="F1219" s="10">
        <f t="shared" ref="F1219:F1282" si="78">C1219+B1219</f>
        <v>14.1</v>
      </c>
      <c r="G1219" s="10">
        <f t="shared" ref="G1219:G1282" si="79">LOG10(F1219)</f>
        <v>1.1492191126553799</v>
      </c>
    </row>
    <row r="1220" spans="1:7" x14ac:dyDescent="0.15">
      <c r="A1220" s="2">
        <v>43210</v>
      </c>
      <c r="B1220">
        <v>3.7</v>
      </c>
      <c r="C1220">
        <v>10.44</v>
      </c>
      <c r="D1220" s="10">
        <f t="shared" si="76"/>
        <v>0.56820172406699498</v>
      </c>
      <c r="E1220" s="10">
        <f t="shared" si="77"/>
        <v>1.0187004986662433</v>
      </c>
      <c r="F1220" s="10">
        <f t="shared" si="78"/>
        <v>14.14</v>
      </c>
      <c r="G1220" s="10">
        <f t="shared" si="79"/>
        <v>1.1504494094608806</v>
      </c>
    </row>
    <row r="1221" spans="1:7" x14ac:dyDescent="0.15">
      <c r="A1221" s="2">
        <v>43209</v>
      </c>
      <c r="B1221">
        <v>3.7</v>
      </c>
      <c r="C1221">
        <v>10.4</v>
      </c>
      <c r="D1221" s="10">
        <f t="shared" si="76"/>
        <v>0.56820172406699498</v>
      </c>
      <c r="E1221" s="10">
        <f t="shared" si="77"/>
        <v>1.0170333392987803</v>
      </c>
      <c r="F1221" s="10">
        <f t="shared" si="78"/>
        <v>14.100000000000001</v>
      </c>
      <c r="G1221" s="10">
        <f t="shared" si="79"/>
        <v>1.1492191126553799</v>
      </c>
    </row>
    <row r="1222" spans="1:7" x14ac:dyDescent="0.15">
      <c r="A1222" s="2">
        <v>43208</v>
      </c>
      <c r="B1222">
        <v>3.65</v>
      </c>
      <c r="C1222">
        <v>10.46</v>
      </c>
      <c r="D1222" s="10">
        <f t="shared" si="76"/>
        <v>0.56229286445647475</v>
      </c>
      <c r="E1222" s="10">
        <f t="shared" si="77"/>
        <v>1.0195316845312554</v>
      </c>
      <c r="F1222" s="10">
        <f t="shared" si="78"/>
        <v>14.110000000000001</v>
      </c>
      <c r="G1222" s="10">
        <f t="shared" si="79"/>
        <v>1.1495270137543478</v>
      </c>
    </row>
    <row r="1223" spans="1:7" x14ac:dyDescent="0.15">
      <c r="A1223" s="2">
        <v>43207</v>
      </c>
      <c r="B1223">
        <v>3.61</v>
      </c>
      <c r="C1223">
        <v>10.41</v>
      </c>
      <c r="D1223" s="10">
        <f t="shared" si="76"/>
        <v>0.55750720190565795</v>
      </c>
      <c r="E1223" s="10">
        <f t="shared" si="77"/>
        <v>1.0174507295105362</v>
      </c>
      <c r="F1223" s="10">
        <f t="shared" si="78"/>
        <v>14.02</v>
      </c>
      <c r="G1223" s="10">
        <f t="shared" si="79"/>
        <v>1.1467480136306398</v>
      </c>
    </row>
    <row r="1224" spans="1:7" x14ac:dyDescent="0.15">
      <c r="A1224" s="2">
        <v>43206</v>
      </c>
      <c r="B1224">
        <v>3.61</v>
      </c>
      <c r="C1224">
        <v>10.42</v>
      </c>
      <c r="D1224" s="10">
        <f t="shared" si="76"/>
        <v>0.55750720190565795</v>
      </c>
      <c r="E1224" s="10">
        <f t="shared" si="77"/>
        <v>1.0178677189635057</v>
      </c>
      <c r="F1224" s="10">
        <f t="shared" si="78"/>
        <v>14.03</v>
      </c>
      <c r="G1224" s="10">
        <f t="shared" si="79"/>
        <v>1.14705767102836</v>
      </c>
    </row>
    <row r="1225" spans="1:7" x14ac:dyDescent="0.15">
      <c r="A1225" s="2">
        <v>43203</v>
      </c>
      <c r="B1225">
        <v>3.61</v>
      </c>
      <c r="C1225">
        <v>10.48</v>
      </c>
      <c r="D1225" s="10">
        <f t="shared" si="76"/>
        <v>0.55750720190565795</v>
      </c>
      <c r="E1225" s="10">
        <f t="shared" si="77"/>
        <v>1.0203612826477078</v>
      </c>
      <c r="F1225" s="10">
        <f t="shared" si="78"/>
        <v>14.09</v>
      </c>
      <c r="G1225" s="10">
        <f t="shared" si="79"/>
        <v>1.1489109931093564</v>
      </c>
    </row>
    <row r="1226" spans="1:7" x14ac:dyDescent="0.15">
      <c r="A1226" s="2">
        <v>43202</v>
      </c>
      <c r="B1226">
        <v>3.64</v>
      </c>
      <c r="C1226">
        <v>10.48</v>
      </c>
      <c r="D1226" s="10">
        <f t="shared" si="76"/>
        <v>0.56110138364905604</v>
      </c>
      <c r="E1226" s="10">
        <f t="shared" si="77"/>
        <v>1.0203612826477078</v>
      </c>
      <c r="F1226" s="10">
        <f t="shared" si="78"/>
        <v>14.120000000000001</v>
      </c>
      <c r="G1226" s="10">
        <f t="shared" si="79"/>
        <v>1.1498346967157851</v>
      </c>
    </row>
    <row r="1227" spans="1:7" x14ac:dyDescent="0.15">
      <c r="A1227" s="2">
        <v>43201</v>
      </c>
      <c r="B1227">
        <v>3.57</v>
      </c>
      <c r="C1227">
        <v>10.52</v>
      </c>
      <c r="D1227" s="10">
        <f t="shared" si="76"/>
        <v>0.55266821611219319</v>
      </c>
      <c r="E1227" s="10">
        <f t="shared" si="77"/>
        <v>1.0220157398177203</v>
      </c>
      <c r="F1227" s="10">
        <f t="shared" si="78"/>
        <v>14.09</v>
      </c>
      <c r="G1227" s="10">
        <f t="shared" si="79"/>
        <v>1.1489109931093564</v>
      </c>
    </row>
    <row r="1228" spans="1:7" x14ac:dyDescent="0.15">
      <c r="A1228" s="2">
        <v>43200</v>
      </c>
      <c r="B1228">
        <v>3.59</v>
      </c>
      <c r="C1228">
        <v>10.55</v>
      </c>
      <c r="D1228" s="10">
        <f t="shared" si="76"/>
        <v>0.55509444857831913</v>
      </c>
      <c r="E1228" s="10">
        <f t="shared" si="77"/>
        <v>1.0232524596337116</v>
      </c>
      <c r="F1228" s="10">
        <f t="shared" si="78"/>
        <v>14.14</v>
      </c>
      <c r="G1228" s="10">
        <f t="shared" si="79"/>
        <v>1.1504494094608806</v>
      </c>
    </row>
    <row r="1229" spans="1:7" x14ac:dyDescent="0.15">
      <c r="A1229" s="2">
        <v>43199</v>
      </c>
      <c r="B1229">
        <v>3.58</v>
      </c>
      <c r="C1229">
        <v>10.58</v>
      </c>
      <c r="D1229" s="10">
        <f t="shared" si="76"/>
        <v>0.55388302664387434</v>
      </c>
      <c r="E1229" s="10">
        <f t="shared" si="77"/>
        <v>1.0244856676991669</v>
      </c>
      <c r="F1229" s="10">
        <f t="shared" si="78"/>
        <v>14.16</v>
      </c>
      <c r="G1229" s="10">
        <f t="shared" si="79"/>
        <v>1.1510632533537501</v>
      </c>
    </row>
    <row r="1230" spans="1:7" x14ac:dyDescent="0.15">
      <c r="A1230" s="2">
        <v>43198</v>
      </c>
      <c r="B1230">
        <v>3.63</v>
      </c>
      <c r="C1230">
        <v>10.69</v>
      </c>
      <c r="D1230" s="10">
        <f t="shared" si="76"/>
        <v>0.55990662503611255</v>
      </c>
      <c r="E1230" s="10">
        <f t="shared" si="77"/>
        <v>1.0289777052087781</v>
      </c>
      <c r="F1230" s="10">
        <f t="shared" si="78"/>
        <v>14.32</v>
      </c>
      <c r="G1230" s="10">
        <f t="shared" si="79"/>
        <v>1.1559430179718369</v>
      </c>
    </row>
    <row r="1231" spans="1:7" x14ac:dyDescent="0.15">
      <c r="A1231" s="2">
        <v>43194</v>
      </c>
      <c r="B1231">
        <v>3.65</v>
      </c>
      <c r="C1231">
        <v>10.82</v>
      </c>
      <c r="D1231" s="10">
        <f t="shared" si="76"/>
        <v>0.56229286445647475</v>
      </c>
      <c r="E1231" s="10">
        <f t="shared" si="77"/>
        <v>1.0342272607705507</v>
      </c>
      <c r="F1231" s="10">
        <f t="shared" si="78"/>
        <v>14.47</v>
      </c>
      <c r="G1231" s="10">
        <f t="shared" si="79"/>
        <v>1.1604685311190375</v>
      </c>
    </row>
    <row r="1232" spans="1:7" x14ac:dyDescent="0.15">
      <c r="A1232" s="2">
        <v>43193</v>
      </c>
      <c r="B1232">
        <v>3.6</v>
      </c>
      <c r="C1232">
        <v>10.91</v>
      </c>
      <c r="D1232" s="10">
        <f t="shared" si="76"/>
        <v>0.55630250076728727</v>
      </c>
      <c r="E1232" s="10">
        <f t="shared" si="77"/>
        <v>1.0378247505883418</v>
      </c>
      <c r="F1232" s="10">
        <f t="shared" si="78"/>
        <v>14.51</v>
      </c>
      <c r="G1232" s="10">
        <f t="shared" si="79"/>
        <v>1.161667412437736</v>
      </c>
    </row>
    <row r="1233" spans="1:7" x14ac:dyDescent="0.15">
      <c r="A1233" s="2">
        <v>43192</v>
      </c>
      <c r="B1233">
        <v>3.47</v>
      </c>
      <c r="C1233">
        <v>10.88</v>
      </c>
      <c r="D1233" s="10">
        <f t="shared" si="76"/>
        <v>0.54032947479087379</v>
      </c>
      <c r="E1233" s="10">
        <f t="shared" si="77"/>
        <v>1.0366288953621612</v>
      </c>
      <c r="F1233" s="10">
        <f t="shared" si="78"/>
        <v>14.350000000000001</v>
      </c>
      <c r="G1233" s="10">
        <f t="shared" si="79"/>
        <v>1.1568519010700111</v>
      </c>
    </row>
    <row r="1234" spans="1:7" x14ac:dyDescent="0.15">
      <c r="A1234" s="2">
        <v>43189</v>
      </c>
      <c r="B1234">
        <v>3.37</v>
      </c>
      <c r="C1234">
        <v>10.63</v>
      </c>
      <c r="D1234" s="10">
        <f t="shared" si="76"/>
        <v>0.52762990087133865</v>
      </c>
      <c r="E1234" s="10">
        <f t="shared" si="77"/>
        <v>1.0265332645232967</v>
      </c>
      <c r="F1234" s="10">
        <f t="shared" si="78"/>
        <v>14</v>
      </c>
      <c r="G1234" s="10">
        <f t="shared" si="79"/>
        <v>1.146128035678238</v>
      </c>
    </row>
    <row r="1235" spans="1:7" x14ac:dyDescent="0.15">
      <c r="A1235" s="2">
        <v>43188</v>
      </c>
      <c r="B1235">
        <v>3.48</v>
      </c>
      <c r="C1235">
        <v>10.57</v>
      </c>
      <c r="D1235" s="10">
        <f t="shared" si="76"/>
        <v>0.54157924394658097</v>
      </c>
      <c r="E1235" s="10">
        <f t="shared" si="77"/>
        <v>1.0240749873074262</v>
      </c>
      <c r="F1235" s="10">
        <f t="shared" si="78"/>
        <v>14.05</v>
      </c>
      <c r="G1235" s="10">
        <f t="shared" si="79"/>
        <v>1.1476763242410988</v>
      </c>
    </row>
    <row r="1236" spans="1:7" x14ac:dyDescent="0.15">
      <c r="A1236" s="2">
        <v>43187</v>
      </c>
      <c r="B1236">
        <v>3.64</v>
      </c>
      <c r="C1236">
        <v>10.45</v>
      </c>
      <c r="D1236" s="10">
        <f t="shared" si="76"/>
        <v>0.56110138364905604</v>
      </c>
      <c r="E1236" s="10">
        <f t="shared" si="77"/>
        <v>1.0191162904470727</v>
      </c>
      <c r="F1236" s="10">
        <f t="shared" si="78"/>
        <v>14.09</v>
      </c>
      <c r="G1236" s="10">
        <f t="shared" si="79"/>
        <v>1.1489109931093564</v>
      </c>
    </row>
    <row r="1237" spans="1:7" x14ac:dyDescent="0.15">
      <c r="A1237" s="2">
        <v>43186</v>
      </c>
      <c r="B1237">
        <v>3.77</v>
      </c>
      <c r="C1237">
        <v>10.43</v>
      </c>
      <c r="D1237" s="10">
        <f t="shared" si="76"/>
        <v>0.57634135020579291</v>
      </c>
      <c r="E1237" s="10">
        <f t="shared" si="77"/>
        <v>1.0182843084265309</v>
      </c>
      <c r="F1237" s="10">
        <f t="shared" si="78"/>
        <v>14.2</v>
      </c>
      <c r="G1237" s="10">
        <f t="shared" si="79"/>
        <v>1.1522883443830565</v>
      </c>
    </row>
    <row r="1238" spans="1:7" x14ac:dyDescent="0.15">
      <c r="A1238" s="2">
        <v>43185</v>
      </c>
      <c r="B1238">
        <v>3.83</v>
      </c>
      <c r="C1238">
        <v>10.49</v>
      </c>
      <c r="D1238" s="10">
        <f t="shared" si="76"/>
        <v>0.58319877396862274</v>
      </c>
      <c r="E1238" s="10">
        <f t="shared" si="77"/>
        <v>1.0207754881935578</v>
      </c>
      <c r="F1238" s="10">
        <f t="shared" si="78"/>
        <v>14.32</v>
      </c>
      <c r="G1238" s="10">
        <f t="shared" si="79"/>
        <v>1.1559430179718369</v>
      </c>
    </row>
    <row r="1239" spans="1:7" x14ac:dyDescent="0.15">
      <c r="A1239" s="2">
        <v>43182</v>
      </c>
      <c r="B1239">
        <v>3.85</v>
      </c>
      <c r="C1239">
        <v>10.49</v>
      </c>
      <c r="D1239" s="10">
        <f t="shared" si="76"/>
        <v>0.5854607295085007</v>
      </c>
      <c r="E1239" s="10">
        <f t="shared" si="77"/>
        <v>1.0207754881935578</v>
      </c>
      <c r="F1239" s="10">
        <f t="shared" si="78"/>
        <v>14.34</v>
      </c>
      <c r="G1239" s="10">
        <f t="shared" si="79"/>
        <v>1.1565491513317814</v>
      </c>
    </row>
    <row r="1240" spans="1:7" x14ac:dyDescent="0.15">
      <c r="A1240" s="2">
        <v>43181</v>
      </c>
      <c r="B1240">
        <v>3.98</v>
      </c>
      <c r="C1240">
        <v>10.57</v>
      </c>
      <c r="D1240" s="10">
        <f t="shared" si="76"/>
        <v>0.59988307207368785</v>
      </c>
      <c r="E1240" s="10">
        <f t="shared" si="77"/>
        <v>1.0240749873074262</v>
      </c>
      <c r="F1240" s="10">
        <f t="shared" si="78"/>
        <v>14.55</v>
      </c>
      <c r="G1240" s="10">
        <f t="shared" si="79"/>
        <v>1.1628629933219261</v>
      </c>
    </row>
    <row r="1241" spans="1:7" x14ac:dyDescent="0.15">
      <c r="A1241" s="2">
        <v>43180</v>
      </c>
      <c r="B1241">
        <v>3.99</v>
      </c>
      <c r="C1241">
        <v>10.61</v>
      </c>
      <c r="D1241" s="10">
        <f t="shared" si="76"/>
        <v>0.60097289568674828</v>
      </c>
      <c r="E1241" s="10">
        <f t="shared" si="77"/>
        <v>1.0257153839013406</v>
      </c>
      <c r="F1241" s="10">
        <f t="shared" si="78"/>
        <v>14.6</v>
      </c>
      <c r="G1241" s="10">
        <f t="shared" si="79"/>
        <v>1.1643528557844371</v>
      </c>
    </row>
    <row r="1242" spans="1:7" x14ac:dyDescent="0.15">
      <c r="A1242" s="2">
        <v>43179</v>
      </c>
      <c r="B1242">
        <v>4.01</v>
      </c>
      <c r="C1242">
        <v>10.66</v>
      </c>
      <c r="D1242" s="10">
        <f t="shared" si="76"/>
        <v>0.60314437262018228</v>
      </c>
      <c r="E1242" s="10">
        <f t="shared" si="77"/>
        <v>1.0277572046905534</v>
      </c>
      <c r="F1242" s="10">
        <f t="shared" si="78"/>
        <v>14.67</v>
      </c>
      <c r="G1242" s="10">
        <f t="shared" si="79"/>
        <v>1.1664301138432827</v>
      </c>
    </row>
    <row r="1243" spans="1:7" x14ac:dyDescent="0.15">
      <c r="A1243" s="2">
        <v>43178</v>
      </c>
      <c r="B1243">
        <v>3.99</v>
      </c>
      <c r="C1243">
        <v>10.75</v>
      </c>
      <c r="D1243" s="10">
        <f t="shared" si="76"/>
        <v>0.60097289568674828</v>
      </c>
      <c r="E1243" s="10">
        <f t="shared" si="77"/>
        <v>1.0314084642516241</v>
      </c>
      <c r="F1243" s="10">
        <f t="shared" si="78"/>
        <v>14.74</v>
      </c>
      <c r="G1243" s="10">
        <f t="shared" si="79"/>
        <v>1.1684974835230326</v>
      </c>
    </row>
    <row r="1244" spans="1:7" x14ac:dyDescent="0.15">
      <c r="A1244" s="2">
        <v>43175</v>
      </c>
      <c r="B1244">
        <v>3.99</v>
      </c>
      <c r="C1244">
        <v>11.15</v>
      </c>
      <c r="D1244" s="10">
        <f t="shared" si="76"/>
        <v>0.60097289568674828</v>
      </c>
      <c r="E1244" s="10">
        <f t="shared" si="77"/>
        <v>1.0472748673841794</v>
      </c>
      <c r="F1244" s="10">
        <f t="shared" si="78"/>
        <v>15.14</v>
      </c>
      <c r="G1244" s="10">
        <f t="shared" si="79"/>
        <v>1.180125875164054</v>
      </c>
    </row>
    <row r="1245" spans="1:7" x14ac:dyDescent="0.15">
      <c r="A1245" s="2">
        <v>43174</v>
      </c>
      <c r="B1245">
        <v>3.99</v>
      </c>
      <c r="C1245">
        <v>11.23</v>
      </c>
      <c r="D1245" s="10">
        <f t="shared" si="76"/>
        <v>0.60097289568674828</v>
      </c>
      <c r="E1245" s="10">
        <f t="shared" si="77"/>
        <v>1.0503797562614579</v>
      </c>
      <c r="F1245" s="10">
        <f t="shared" si="78"/>
        <v>15.22</v>
      </c>
      <c r="G1245" s="10">
        <f t="shared" si="79"/>
        <v>1.182414652434554</v>
      </c>
    </row>
    <row r="1246" spans="1:7" x14ac:dyDescent="0.15">
      <c r="A1246" s="2">
        <v>43173</v>
      </c>
      <c r="B1246">
        <v>3.85</v>
      </c>
      <c r="C1246">
        <v>11.35</v>
      </c>
      <c r="D1246" s="10">
        <f t="shared" si="76"/>
        <v>0.5854607295085007</v>
      </c>
      <c r="E1246" s="10">
        <f t="shared" si="77"/>
        <v>1.0549958615291415</v>
      </c>
      <c r="F1246" s="10">
        <f t="shared" si="78"/>
        <v>15.2</v>
      </c>
      <c r="G1246" s="10">
        <f t="shared" si="79"/>
        <v>1.1818435879447726</v>
      </c>
    </row>
    <row r="1247" spans="1:7" x14ac:dyDescent="0.15">
      <c r="A1247" s="2">
        <v>43172</v>
      </c>
      <c r="B1247">
        <v>4.0599999999999996</v>
      </c>
      <c r="C1247">
        <v>11.42</v>
      </c>
      <c r="D1247" s="10">
        <f t="shared" si="76"/>
        <v>0.60852603357719404</v>
      </c>
      <c r="E1247" s="10">
        <f t="shared" si="77"/>
        <v>1.0576661039098292</v>
      </c>
      <c r="F1247" s="10">
        <f t="shared" si="78"/>
        <v>15.48</v>
      </c>
      <c r="G1247" s="10">
        <f t="shared" si="79"/>
        <v>1.1897709563468739</v>
      </c>
    </row>
    <row r="1248" spans="1:7" x14ac:dyDescent="0.15">
      <c r="A1248" s="2">
        <v>43171</v>
      </c>
      <c r="B1248">
        <v>3.98</v>
      </c>
      <c r="C1248">
        <v>11.53</v>
      </c>
      <c r="D1248" s="10">
        <f t="shared" si="76"/>
        <v>0.59988307207368785</v>
      </c>
      <c r="E1248" s="10">
        <f t="shared" si="77"/>
        <v>1.0618293072946989</v>
      </c>
      <c r="F1248" s="10">
        <f t="shared" si="78"/>
        <v>15.51</v>
      </c>
      <c r="G1248" s="10">
        <f t="shared" si="79"/>
        <v>1.190611797813605</v>
      </c>
    </row>
    <row r="1249" spans="1:7" x14ac:dyDescent="0.15">
      <c r="A1249" s="2">
        <v>43168</v>
      </c>
      <c r="B1249">
        <v>3.92</v>
      </c>
      <c r="C1249">
        <v>11.54</v>
      </c>
      <c r="D1249" s="10">
        <f t="shared" si="76"/>
        <v>0.59328606702045728</v>
      </c>
      <c r="E1249" s="10">
        <f t="shared" si="77"/>
        <v>1.0622058088197126</v>
      </c>
      <c r="F1249" s="10">
        <f t="shared" si="78"/>
        <v>15.459999999999999</v>
      </c>
      <c r="G1249" s="10">
        <f t="shared" si="79"/>
        <v>1.189209489582306</v>
      </c>
    </row>
    <row r="1250" spans="1:7" x14ac:dyDescent="0.15">
      <c r="A1250" s="2">
        <v>43167</v>
      </c>
      <c r="B1250">
        <v>3.93</v>
      </c>
      <c r="C1250">
        <v>11.46</v>
      </c>
      <c r="D1250" s="10">
        <f t="shared" si="76"/>
        <v>0.59439255037542671</v>
      </c>
      <c r="E1250" s="10">
        <f t="shared" si="77"/>
        <v>1.0591846176313713</v>
      </c>
      <c r="F1250" s="10">
        <f t="shared" si="78"/>
        <v>15.39</v>
      </c>
      <c r="G1250" s="10">
        <f t="shared" si="79"/>
        <v>1.1872386198314788</v>
      </c>
    </row>
    <row r="1251" spans="1:7" x14ac:dyDescent="0.15">
      <c r="A1251" s="2">
        <v>43166</v>
      </c>
      <c r="B1251">
        <v>3.96</v>
      </c>
      <c r="C1251">
        <v>11.46</v>
      </c>
      <c r="D1251" s="10">
        <f t="shared" si="76"/>
        <v>0.5976951859255123</v>
      </c>
      <c r="E1251" s="10">
        <f t="shared" si="77"/>
        <v>1.0591846176313713</v>
      </c>
      <c r="F1251" s="10">
        <f t="shared" si="78"/>
        <v>15.420000000000002</v>
      </c>
      <c r="G1251" s="10">
        <f t="shared" si="79"/>
        <v>1.1880843737149382</v>
      </c>
    </row>
    <row r="1252" spans="1:7" x14ac:dyDescent="0.15">
      <c r="A1252" s="2">
        <v>43165</v>
      </c>
      <c r="B1252">
        <v>4.03</v>
      </c>
      <c r="C1252">
        <v>11.37</v>
      </c>
      <c r="D1252" s="10">
        <f t="shared" si="76"/>
        <v>0.60530504614110947</v>
      </c>
      <c r="E1252" s="10">
        <f t="shared" si="77"/>
        <v>1.0557604646877348</v>
      </c>
      <c r="F1252" s="10">
        <f t="shared" si="78"/>
        <v>15.399999999999999</v>
      </c>
      <c r="G1252" s="10">
        <f t="shared" si="79"/>
        <v>1.1875207208364631</v>
      </c>
    </row>
    <row r="1253" spans="1:7" x14ac:dyDescent="0.15">
      <c r="A1253" s="2">
        <v>43164</v>
      </c>
      <c r="B1253">
        <v>4.1900000000000004</v>
      </c>
      <c r="C1253">
        <v>11.42</v>
      </c>
      <c r="D1253" s="10">
        <f t="shared" si="76"/>
        <v>0.62221402296629535</v>
      </c>
      <c r="E1253" s="10">
        <f t="shared" si="77"/>
        <v>1.0576661039098292</v>
      </c>
      <c r="F1253" s="10">
        <f t="shared" si="78"/>
        <v>15.61</v>
      </c>
      <c r="G1253" s="10">
        <f t="shared" si="79"/>
        <v>1.1934029030624176</v>
      </c>
    </row>
    <row r="1254" spans="1:7" x14ac:dyDescent="0.15">
      <c r="A1254" s="2">
        <v>43161</v>
      </c>
      <c r="B1254">
        <v>4.26</v>
      </c>
      <c r="C1254">
        <v>11.65</v>
      </c>
      <c r="D1254" s="10">
        <f t="shared" si="76"/>
        <v>0.62940959910271888</v>
      </c>
      <c r="E1254" s="10">
        <f t="shared" si="77"/>
        <v>1.0663259253620379</v>
      </c>
      <c r="F1254" s="10">
        <f t="shared" si="78"/>
        <v>15.91</v>
      </c>
      <c r="G1254" s="10">
        <f t="shared" si="79"/>
        <v>1.2016701796465816</v>
      </c>
    </row>
    <row r="1255" spans="1:7" x14ac:dyDescent="0.15">
      <c r="A1255" s="2">
        <v>43160</v>
      </c>
      <c r="B1255">
        <v>4.28</v>
      </c>
      <c r="C1255">
        <v>11.88</v>
      </c>
      <c r="D1255" s="10">
        <f t="shared" si="76"/>
        <v>0.63144376901317201</v>
      </c>
      <c r="E1255" s="10">
        <f t="shared" si="77"/>
        <v>1.0748164406451748</v>
      </c>
      <c r="F1255" s="10">
        <f t="shared" si="78"/>
        <v>16.16</v>
      </c>
      <c r="G1255" s="10">
        <f t="shared" si="79"/>
        <v>1.2084413564385674</v>
      </c>
    </row>
    <row r="1256" spans="1:7" x14ac:dyDescent="0.15">
      <c r="A1256" s="2">
        <v>43159</v>
      </c>
      <c r="B1256">
        <v>4.3899999999999997</v>
      </c>
      <c r="C1256">
        <v>12.11</v>
      </c>
      <c r="D1256" s="10">
        <f t="shared" si="76"/>
        <v>0.64246452024212131</v>
      </c>
      <c r="E1256" s="10">
        <f t="shared" si="77"/>
        <v>1.0831441431430522</v>
      </c>
      <c r="F1256" s="10">
        <f t="shared" si="78"/>
        <v>16.5</v>
      </c>
      <c r="G1256" s="10">
        <f t="shared" si="79"/>
        <v>1.2174839442139063</v>
      </c>
    </row>
    <row r="1257" spans="1:7" x14ac:dyDescent="0.15">
      <c r="A1257" s="2">
        <v>43158</v>
      </c>
      <c r="B1257">
        <v>4.37</v>
      </c>
      <c r="C1257">
        <v>12.37</v>
      </c>
      <c r="D1257" s="10">
        <f t="shared" si="76"/>
        <v>0.64048143697042181</v>
      </c>
      <c r="E1257" s="10">
        <f t="shared" si="77"/>
        <v>1.0923696996291206</v>
      </c>
      <c r="F1257" s="10">
        <f t="shared" si="78"/>
        <v>16.739999999999998</v>
      </c>
      <c r="G1257" s="10">
        <f t="shared" si="79"/>
        <v>1.2237554536572413</v>
      </c>
    </row>
    <row r="1258" spans="1:7" x14ac:dyDescent="0.15">
      <c r="A1258" s="2">
        <v>43157</v>
      </c>
      <c r="B1258">
        <v>4.2699999999999996</v>
      </c>
      <c r="C1258">
        <v>12.66</v>
      </c>
      <c r="D1258" s="10">
        <f t="shared" si="76"/>
        <v>0.63042787502502384</v>
      </c>
      <c r="E1258" s="10">
        <f t="shared" si="77"/>
        <v>1.1024337056813363</v>
      </c>
      <c r="F1258" s="10">
        <f t="shared" si="78"/>
        <v>16.93</v>
      </c>
      <c r="G1258" s="10">
        <f t="shared" si="79"/>
        <v>1.2286569581089353</v>
      </c>
    </row>
    <row r="1259" spans="1:7" x14ac:dyDescent="0.15">
      <c r="A1259" s="2">
        <v>43155</v>
      </c>
      <c r="B1259">
        <v>4.42</v>
      </c>
      <c r="C1259">
        <v>13.39</v>
      </c>
      <c r="D1259" s="10">
        <f t="shared" si="76"/>
        <v>0.64542226934909186</v>
      </c>
      <c r="E1259" s="10">
        <f t="shared" si="77"/>
        <v>1.126780577012009</v>
      </c>
      <c r="F1259" s="10">
        <f t="shared" si="78"/>
        <v>17.810000000000002</v>
      </c>
      <c r="G1259" s="10">
        <f t="shared" si="79"/>
        <v>1.2506639194632436</v>
      </c>
    </row>
    <row r="1260" spans="1:7" x14ac:dyDescent="0.15">
      <c r="A1260" s="2">
        <v>43154</v>
      </c>
      <c r="B1260">
        <v>5.12</v>
      </c>
      <c r="C1260">
        <v>13.51</v>
      </c>
      <c r="D1260" s="10">
        <f t="shared" si="76"/>
        <v>0.70926996097583073</v>
      </c>
      <c r="E1260" s="10">
        <f t="shared" si="77"/>
        <v>1.1306553490220306</v>
      </c>
      <c r="F1260" s="10">
        <f t="shared" si="78"/>
        <v>18.63</v>
      </c>
      <c r="G1260" s="10">
        <f t="shared" si="79"/>
        <v>1.2702128548962426</v>
      </c>
    </row>
    <row r="1261" spans="1:7" x14ac:dyDescent="0.15">
      <c r="A1261" s="2">
        <v>43153</v>
      </c>
      <c r="B1261">
        <v>5.17</v>
      </c>
      <c r="C1261">
        <v>13.56</v>
      </c>
      <c r="D1261" s="10">
        <f t="shared" si="76"/>
        <v>0.71349054309394255</v>
      </c>
      <c r="E1261" s="10">
        <f t="shared" si="77"/>
        <v>1.1322596895310446</v>
      </c>
      <c r="F1261" s="10">
        <f t="shared" si="78"/>
        <v>18.73</v>
      </c>
      <c r="G1261" s="10">
        <f t="shared" si="79"/>
        <v>1.2725377773752373</v>
      </c>
    </row>
    <row r="1262" spans="1:7" x14ac:dyDescent="0.15">
      <c r="A1262" s="2">
        <v>43145</v>
      </c>
      <c r="B1262">
        <v>5.39</v>
      </c>
      <c r="C1262">
        <v>13.25</v>
      </c>
      <c r="D1262" s="10">
        <f t="shared" si="76"/>
        <v>0.73158876518673865</v>
      </c>
      <c r="E1262" s="10">
        <f t="shared" si="77"/>
        <v>1.1222158782728267</v>
      </c>
      <c r="F1262" s="10">
        <f t="shared" si="78"/>
        <v>18.64</v>
      </c>
      <c r="G1262" s="10">
        <f t="shared" si="79"/>
        <v>1.2704459080179626</v>
      </c>
    </row>
    <row r="1263" spans="1:7" x14ac:dyDescent="0.15">
      <c r="A1263" s="2">
        <v>43144</v>
      </c>
      <c r="B1263">
        <v>5.39</v>
      </c>
      <c r="C1263">
        <v>13.18</v>
      </c>
      <c r="D1263" s="10">
        <f t="shared" si="76"/>
        <v>0.73158876518673865</v>
      </c>
      <c r="E1263" s="10">
        <f t="shared" si="77"/>
        <v>1.1199154102579911</v>
      </c>
      <c r="F1263" s="10">
        <f t="shared" si="78"/>
        <v>18.57</v>
      </c>
      <c r="G1263" s="10">
        <f t="shared" si="79"/>
        <v>1.2688119037397805</v>
      </c>
    </row>
    <row r="1264" spans="1:7" x14ac:dyDescent="0.15">
      <c r="A1264" s="2">
        <v>43143</v>
      </c>
      <c r="B1264">
        <v>5.39</v>
      </c>
      <c r="C1264">
        <v>13.1</v>
      </c>
      <c r="D1264" s="10">
        <f t="shared" si="76"/>
        <v>0.73158876518673865</v>
      </c>
      <c r="E1264" s="10">
        <f t="shared" si="77"/>
        <v>1.1172712956557642</v>
      </c>
      <c r="F1264" s="10">
        <f t="shared" si="78"/>
        <v>18.489999999999998</v>
      </c>
      <c r="G1264" s="10">
        <f t="shared" si="79"/>
        <v>1.2669369111591731</v>
      </c>
    </row>
    <row r="1265" spans="1:7" x14ac:dyDescent="0.15">
      <c r="A1265" s="2">
        <v>43142</v>
      </c>
      <c r="B1265">
        <v>5.39</v>
      </c>
      <c r="C1265">
        <v>13.04</v>
      </c>
      <c r="D1265" s="10">
        <f t="shared" si="76"/>
        <v>0.73158876518673865</v>
      </c>
      <c r="E1265" s="10">
        <f t="shared" si="77"/>
        <v>1.1152775913959014</v>
      </c>
      <c r="F1265" s="10">
        <f t="shared" si="78"/>
        <v>18.43</v>
      </c>
      <c r="G1265" s="10">
        <f t="shared" si="79"/>
        <v>1.2655253352190738</v>
      </c>
    </row>
    <row r="1266" spans="1:7" x14ac:dyDescent="0.15">
      <c r="A1266" s="2">
        <v>43140</v>
      </c>
      <c r="B1266">
        <v>5.39</v>
      </c>
      <c r="C1266">
        <v>13.5</v>
      </c>
      <c r="D1266" s="10">
        <f t="shared" si="76"/>
        <v>0.73158876518673865</v>
      </c>
      <c r="E1266" s="10">
        <f t="shared" si="77"/>
        <v>1.1303337684950061</v>
      </c>
      <c r="F1266" s="10">
        <f t="shared" si="78"/>
        <v>18.89</v>
      </c>
      <c r="G1266" s="10">
        <f t="shared" si="79"/>
        <v>1.2762319579218335</v>
      </c>
    </row>
    <row r="1267" spans="1:7" x14ac:dyDescent="0.15">
      <c r="A1267" s="2">
        <v>43139</v>
      </c>
      <c r="B1267">
        <v>5.39</v>
      </c>
      <c r="C1267">
        <v>13.81</v>
      </c>
      <c r="D1267" s="10">
        <f t="shared" si="76"/>
        <v>0.73158876518673865</v>
      </c>
      <c r="E1267" s="10">
        <f t="shared" si="77"/>
        <v>1.1401936785786313</v>
      </c>
      <c r="F1267" s="10">
        <f t="shared" si="78"/>
        <v>19.2</v>
      </c>
      <c r="G1267" s="10">
        <f t="shared" si="79"/>
        <v>1.2833012287035497</v>
      </c>
    </row>
    <row r="1268" spans="1:7" x14ac:dyDescent="0.15">
      <c r="A1268" s="2">
        <v>43138</v>
      </c>
      <c r="B1268">
        <v>5.35</v>
      </c>
      <c r="C1268">
        <v>14.02</v>
      </c>
      <c r="D1268" s="10">
        <f t="shared" si="76"/>
        <v>0.72835378202122847</v>
      </c>
      <c r="E1268" s="10">
        <f t="shared" si="77"/>
        <v>1.1467480136306398</v>
      </c>
      <c r="F1268" s="10">
        <f t="shared" si="78"/>
        <v>19.369999999999997</v>
      </c>
      <c r="G1268" s="10">
        <f t="shared" si="79"/>
        <v>1.2871296207191107</v>
      </c>
    </row>
    <row r="1269" spans="1:7" x14ac:dyDescent="0.15">
      <c r="A1269" s="2">
        <v>43137</v>
      </c>
      <c r="B1269">
        <v>5.47</v>
      </c>
      <c r="C1269">
        <v>14.17</v>
      </c>
      <c r="D1269" s="10">
        <f t="shared" si="76"/>
        <v>0.73798732633343078</v>
      </c>
      <c r="E1269" s="10">
        <f t="shared" si="77"/>
        <v>1.1513698502474603</v>
      </c>
      <c r="F1269" s="10">
        <f t="shared" si="78"/>
        <v>19.64</v>
      </c>
      <c r="G1269" s="10">
        <f t="shared" si="79"/>
        <v>1.2931414834509309</v>
      </c>
    </row>
    <row r="1270" spans="1:7" x14ac:dyDescent="0.15">
      <c r="A1270" s="2">
        <v>43136</v>
      </c>
      <c r="B1270">
        <v>5.52</v>
      </c>
      <c r="C1270">
        <v>14.31</v>
      </c>
      <c r="D1270" s="10">
        <f t="shared" si="76"/>
        <v>0.74193907772919887</v>
      </c>
      <c r="E1270" s="10">
        <f t="shared" si="77"/>
        <v>1.1556396337597763</v>
      </c>
      <c r="F1270" s="10">
        <f t="shared" si="78"/>
        <v>19.829999999999998</v>
      </c>
      <c r="G1270" s="10">
        <f t="shared" si="79"/>
        <v>1.2973227142053025</v>
      </c>
    </row>
    <row r="1271" spans="1:7" x14ac:dyDescent="0.15">
      <c r="A1271" s="2">
        <v>43133</v>
      </c>
      <c r="B1271">
        <v>5.5</v>
      </c>
      <c r="C1271">
        <v>14.44</v>
      </c>
      <c r="D1271" s="10">
        <f t="shared" si="76"/>
        <v>0.74036268949424389</v>
      </c>
      <c r="E1271" s="10">
        <f t="shared" si="77"/>
        <v>1.1595671932336202</v>
      </c>
      <c r="F1271" s="10">
        <f t="shared" si="78"/>
        <v>19.939999999999998</v>
      </c>
      <c r="G1271" s="10">
        <f t="shared" si="79"/>
        <v>1.2997251539756369</v>
      </c>
    </row>
    <row r="1272" spans="1:7" x14ac:dyDescent="0.15">
      <c r="A1272" s="2">
        <v>43132</v>
      </c>
      <c r="B1272">
        <v>5.51</v>
      </c>
      <c r="C1272">
        <v>14.53</v>
      </c>
      <c r="D1272" s="10">
        <f t="shared" si="76"/>
        <v>0.74115159885178505</v>
      </c>
      <c r="E1272" s="10">
        <f t="shared" si="77"/>
        <v>1.1622656142980214</v>
      </c>
      <c r="F1272" s="10">
        <f t="shared" si="78"/>
        <v>20.04</v>
      </c>
      <c r="G1272" s="10">
        <f t="shared" si="79"/>
        <v>1.3018977171952082</v>
      </c>
    </row>
    <row r="1273" spans="1:7" x14ac:dyDescent="0.15">
      <c r="A1273" s="2">
        <v>43131</v>
      </c>
      <c r="B1273">
        <v>5.53</v>
      </c>
      <c r="C1273">
        <v>14.71</v>
      </c>
      <c r="D1273" s="10">
        <f t="shared" si="76"/>
        <v>0.74272513130469831</v>
      </c>
      <c r="E1273" s="10">
        <f t="shared" si="77"/>
        <v>1.1676126727275302</v>
      </c>
      <c r="F1273" s="10">
        <f t="shared" si="78"/>
        <v>20.240000000000002</v>
      </c>
      <c r="G1273" s="10">
        <f t="shared" si="79"/>
        <v>1.3062105081677615</v>
      </c>
    </row>
    <row r="1274" spans="1:7" x14ac:dyDescent="0.15">
      <c r="A1274" s="2">
        <v>43130</v>
      </c>
      <c r="B1274">
        <v>5.52</v>
      </c>
      <c r="C1274">
        <v>14.86</v>
      </c>
      <c r="D1274" s="10">
        <f t="shared" si="76"/>
        <v>0.74193907772919887</v>
      </c>
      <c r="E1274" s="10">
        <f t="shared" si="77"/>
        <v>1.1720188094245565</v>
      </c>
      <c r="F1274" s="10">
        <f t="shared" si="78"/>
        <v>20.38</v>
      </c>
      <c r="G1274" s="10">
        <f t="shared" si="79"/>
        <v>1.3092041796704075</v>
      </c>
    </row>
    <row r="1275" spans="1:7" x14ac:dyDescent="0.15">
      <c r="A1275" s="2">
        <v>43129</v>
      </c>
      <c r="B1275">
        <v>5.4</v>
      </c>
      <c r="C1275">
        <v>14.99</v>
      </c>
      <c r="D1275" s="10">
        <f t="shared" si="76"/>
        <v>0.7323937598229685</v>
      </c>
      <c r="E1275" s="10">
        <f t="shared" si="77"/>
        <v>1.1758016328482794</v>
      </c>
      <c r="F1275" s="10">
        <f t="shared" si="78"/>
        <v>20.39</v>
      </c>
      <c r="G1275" s="10">
        <f t="shared" si="79"/>
        <v>1.30941722577814</v>
      </c>
    </row>
    <row r="1276" spans="1:7" x14ac:dyDescent="0.15">
      <c r="A1276" s="2">
        <v>43126</v>
      </c>
      <c r="B1276">
        <v>5.29</v>
      </c>
      <c r="C1276">
        <v>14.98</v>
      </c>
      <c r="D1276" s="10">
        <f t="shared" si="76"/>
        <v>0.72345567203518579</v>
      </c>
      <c r="E1276" s="10">
        <f t="shared" si="77"/>
        <v>1.1755118133634477</v>
      </c>
      <c r="F1276" s="10">
        <f t="shared" si="78"/>
        <v>20.27</v>
      </c>
      <c r="G1276" s="10">
        <f t="shared" si="79"/>
        <v>1.3068537486930087</v>
      </c>
    </row>
    <row r="1277" spans="1:7" x14ac:dyDescent="0.15">
      <c r="A1277" s="2">
        <v>43125</v>
      </c>
      <c r="B1277">
        <v>5.15</v>
      </c>
      <c r="C1277">
        <v>14.99</v>
      </c>
      <c r="D1277" s="10">
        <f t="shared" si="76"/>
        <v>0.71180722904119109</v>
      </c>
      <c r="E1277" s="10">
        <f t="shared" si="77"/>
        <v>1.1758016328482794</v>
      </c>
      <c r="F1277" s="10">
        <f t="shared" si="78"/>
        <v>20.14</v>
      </c>
      <c r="G1277" s="10">
        <f t="shared" si="79"/>
        <v>1.3040594662175993</v>
      </c>
    </row>
    <row r="1278" spans="1:7" x14ac:dyDescent="0.15">
      <c r="A1278" s="2">
        <v>43124</v>
      </c>
      <c r="B1278">
        <v>5.19</v>
      </c>
      <c r="C1278">
        <v>15</v>
      </c>
      <c r="D1278" s="10">
        <f t="shared" si="76"/>
        <v>0.71516735784845786</v>
      </c>
      <c r="E1278" s="10">
        <f t="shared" si="77"/>
        <v>1.1760912590556813</v>
      </c>
      <c r="F1278" s="10">
        <f t="shared" si="78"/>
        <v>20.190000000000001</v>
      </c>
      <c r="G1278" s="10">
        <f t="shared" si="79"/>
        <v>1.3051363189436394</v>
      </c>
    </row>
    <row r="1279" spans="1:7" x14ac:dyDescent="0.15">
      <c r="A1279" s="2">
        <v>43123</v>
      </c>
      <c r="B1279">
        <v>5.21</v>
      </c>
      <c r="C1279">
        <v>15</v>
      </c>
      <c r="D1279" s="10">
        <f t="shared" si="76"/>
        <v>0.71683772329952444</v>
      </c>
      <c r="E1279" s="10">
        <f t="shared" si="77"/>
        <v>1.1760912590556813</v>
      </c>
      <c r="F1279" s="10">
        <f t="shared" si="78"/>
        <v>20.21</v>
      </c>
      <c r="G1279" s="10">
        <f t="shared" si="79"/>
        <v>1.3055663135153039</v>
      </c>
    </row>
    <row r="1280" spans="1:7" x14ac:dyDescent="0.15">
      <c r="A1280" s="2">
        <v>43122</v>
      </c>
      <c r="B1280">
        <v>5.2</v>
      </c>
      <c r="C1280">
        <v>15.06</v>
      </c>
      <c r="D1280" s="10">
        <f t="shared" si="76"/>
        <v>0.71600334363479923</v>
      </c>
      <c r="E1280" s="10">
        <f t="shared" si="77"/>
        <v>1.1778249718646818</v>
      </c>
      <c r="F1280" s="10">
        <f t="shared" si="78"/>
        <v>20.260000000000002</v>
      </c>
      <c r="G1280" s="10">
        <f t="shared" si="79"/>
        <v>1.3066394410242617</v>
      </c>
    </row>
    <row r="1281" spans="1:7" x14ac:dyDescent="0.15">
      <c r="A1281" s="2">
        <v>43119</v>
      </c>
      <c r="B1281">
        <v>5.19</v>
      </c>
      <c r="C1281">
        <v>15.17</v>
      </c>
      <c r="D1281" s="10">
        <f t="shared" si="76"/>
        <v>0.71516735784845786</v>
      </c>
      <c r="E1281" s="10">
        <f t="shared" si="77"/>
        <v>1.1809855807867304</v>
      </c>
      <c r="F1281" s="10">
        <f t="shared" si="78"/>
        <v>20.36</v>
      </c>
      <c r="G1281" s="10">
        <f t="shared" si="79"/>
        <v>1.308777773664721</v>
      </c>
    </row>
    <row r="1282" spans="1:7" x14ac:dyDescent="0.15">
      <c r="A1282" s="2">
        <v>43118</v>
      </c>
      <c r="B1282">
        <v>5.25</v>
      </c>
      <c r="C1282">
        <v>15.15</v>
      </c>
      <c r="D1282" s="10">
        <f t="shared" si="76"/>
        <v>0.72015930340595691</v>
      </c>
      <c r="E1282" s="10">
        <f t="shared" si="77"/>
        <v>1.1804126328383238</v>
      </c>
      <c r="F1282" s="10">
        <f t="shared" si="78"/>
        <v>20.399999999999999</v>
      </c>
      <c r="G1282" s="10">
        <f t="shared" si="79"/>
        <v>1.3096301674258988</v>
      </c>
    </row>
    <row r="1283" spans="1:7" x14ac:dyDescent="0.15">
      <c r="A1283" s="2">
        <v>43117</v>
      </c>
      <c r="B1283">
        <v>5.23</v>
      </c>
      <c r="C1283">
        <v>15.18</v>
      </c>
      <c r="D1283" s="10">
        <f t="shared" ref="D1283:D1294" si="80">LOG10(B1283)</f>
        <v>0.71850168886727428</v>
      </c>
      <c r="E1283" s="10">
        <f t="shared" ref="E1283:E1294" si="81">LOG10(C1283)</f>
        <v>1.1812717715594616</v>
      </c>
      <c r="F1283" s="10">
        <f t="shared" ref="F1283:F1294" si="82">C1283+B1283</f>
        <v>20.41</v>
      </c>
      <c r="G1283" s="10">
        <f t="shared" ref="G1283:G1294" si="83">LOG10(F1283)</f>
        <v>1.3098430047160705</v>
      </c>
    </row>
    <row r="1284" spans="1:7" x14ac:dyDescent="0.15">
      <c r="A1284" s="2">
        <v>43116</v>
      </c>
      <c r="B1284">
        <v>5.22</v>
      </c>
      <c r="C1284">
        <v>15.23</v>
      </c>
      <c r="D1284" s="10">
        <f t="shared" si="80"/>
        <v>0.71767050300226209</v>
      </c>
      <c r="E1284" s="10">
        <f t="shared" si="81"/>
        <v>1.1826999033360426</v>
      </c>
      <c r="F1284" s="10">
        <f t="shared" si="82"/>
        <v>20.45</v>
      </c>
      <c r="G1284" s="10">
        <f t="shared" si="83"/>
        <v>1.3106933123433606</v>
      </c>
    </row>
    <row r="1285" spans="1:7" x14ac:dyDescent="0.15">
      <c r="A1285" s="2">
        <v>43115</v>
      </c>
      <c r="B1285">
        <v>5.21</v>
      </c>
      <c r="C1285">
        <v>15.23</v>
      </c>
      <c r="D1285" s="10">
        <f t="shared" si="80"/>
        <v>0.71683772329952444</v>
      </c>
      <c r="E1285" s="10">
        <f t="shared" si="81"/>
        <v>1.1826999033360426</v>
      </c>
      <c r="F1285" s="10">
        <f t="shared" si="82"/>
        <v>20.440000000000001</v>
      </c>
      <c r="G1285" s="10">
        <f t="shared" si="83"/>
        <v>1.3104808914626751</v>
      </c>
    </row>
    <row r="1286" spans="1:7" x14ac:dyDescent="0.15">
      <c r="A1286" s="2">
        <v>43112</v>
      </c>
      <c r="B1286">
        <v>5.33</v>
      </c>
      <c r="C1286">
        <v>15.3</v>
      </c>
      <c r="D1286" s="10">
        <f t="shared" si="80"/>
        <v>0.72672720902657229</v>
      </c>
      <c r="E1286" s="10">
        <f t="shared" si="81"/>
        <v>1.1846914308175989</v>
      </c>
      <c r="F1286" s="10">
        <f t="shared" si="82"/>
        <v>20.630000000000003</v>
      </c>
      <c r="G1286" s="10">
        <f t="shared" si="83"/>
        <v>1.3144992279731516</v>
      </c>
    </row>
    <row r="1287" spans="1:7" x14ac:dyDescent="0.15">
      <c r="A1287" s="2">
        <v>43111</v>
      </c>
      <c r="B1287">
        <v>5.28</v>
      </c>
      <c r="C1287">
        <v>15.34</v>
      </c>
      <c r="D1287" s="10">
        <f t="shared" si="80"/>
        <v>0.72263392253381231</v>
      </c>
      <c r="E1287" s="10">
        <f t="shared" si="81"/>
        <v>1.1858253596129622</v>
      </c>
      <c r="F1287" s="10">
        <f t="shared" si="82"/>
        <v>20.62</v>
      </c>
      <c r="G1287" s="10">
        <f t="shared" si="83"/>
        <v>1.3142886609474977</v>
      </c>
    </row>
    <row r="1288" spans="1:7" x14ac:dyDescent="0.15">
      <c r="A1288" s="2">
        <v>43110</v>
      </c>
      <c r="B1288">
        <v>5.28</v>
      </c>
      <c r="C1288">
        <v>15.19</v>
      </c>
      <c r="D1288" s="10">
        <f t="shared" si="80"/>
        <v>0.72263392253381231</v>
      </c>
      <c r="E1288" s="10">
        <f t="shared" si="81"/>
        <v>1.1815577738627863</v>
      </c>
      <c r="F1288" s="10">
        <f t="shared" si="82"/>
        <v>20.47</v>
      </c>
      <c r="G1288" s="10">
        <f t="shared" si="83"/>
        <v>1.3111178426625056</v>
      </c>
    </row>
    <row r="1289" spans="1:7" x14ac:dyDescent="0.15">
      <c r="A1289" s="2">
        <v>43109</v>
      </c>
      <c r="B1289">
        <v>5.25</v>
      </c>
      <c r="C1289">
        <v>15.34</v>
      </c>
      <c r="D1289" s="10">
        <f t="shared" si="80"/>
        <v>0.72015930340595691</v>
      </c>
      <c r="E1289" s="10">
        <f t="shared" si="81"/>
        <v>1.1858253596129622</v>
      </c>
      <c r="F1289" s="10">
        <f t="shared" si="82"/>
        <v>20.59</v>
      </c>
      <c r="G1289" s="10">
        <f t="shared" si="83"/>
        <v>1.3136563466180313</v>
      </c>
    </row>
    <row r="1290" spans="1:7" x14ac:dyDescent="0.15">
      <c r="A1290" s="2">
        <v>43108</v>
      </c>
      <c r="B1290">
        <v>5.18</v>
      </c>
      <c r="C1290">
        <v>15.34</v>
      </c>
      <c r="D1290" s="10">
        <f t="shared" si="80"/>
        <v>0.71432975974523305</v>
      </c>
      <c r="E1290" s="10">
        <f t="shared" si="81"/>
        <v>1.1858253596129622</v>
      </c>
      <c r="F1290" s="10">
        <f t="shared" si="82"/>
        <v>20.52</v>
      </c>
      <c r="G1290" s="10">
        <f t="shared" si="83"/>
        <v>1.3121773564397787</v>
      </c>
    </row>
    <row r="1291" spans="1:7" x14ac:dyDescent="0.15">
      <c r="A1291" s="2">
        <v>43105</v>
      </c>
      <c r="B1291">
        <v>5.23</v>
      </c>
      <c r="C1291">
        <v>15.12</v>
      </c>
      <c r="D1291" s="10">
        <f t="shared" si="80"/>
        <v>0.71850168886727428</v>
      </c>
      <c r="E1291" s="10">
        <f t="shared" si="81"/>
        <v>1.1795517911651876</v>
      </c>
      <c r="F1291" s="10">
        <f t="shared" si="82"/>
        <v>20.350000000000001</v>
      </c>
      <c r="G1291" s="10">
        <f t="shared" si="83"/>
        <v>1.3085644135612389</v>
      </c>
    </row>
    <row r="1292" spans="1:7" x14ac:dyDescent="0.15">
      <c r="A1292" s="2">
        <v>43104</v>
      </c>
      <c r="B1292">
        <v>5.23</v>
      </c>
      <c r="C1292">
        <v>15.06</v>
      </c>
      <c r="D1292" s="10">
        <f t="shared" si="80"/>
        <v>0.71850168886727428</v>
      </c>
      <c r="E1292" s="10">
        <f t="shared" si="81"/>
        <v>1.1778249718646818</v>
      </c>
      <c r="F1292" s="10">
        <f t="shared" si="82"/>
        <v>20.29</v>
      </c>
      <c r="G1292" s="10">
        <f t="shared" si="83"/>
        <v>1.3072820470333459</v>
      </c>
    </row>
    <row r="1293" spans="1:7" x14ac:dyDescent="0.15">
      <c r="A1293" s="2">
        <v>43103</v>
      </c>
      <c r="B1293">
        <v>5.1100000000000003</v>
      </c>
      <c r="C1293">
        <v>15.04</v>
      </c>
      <c r="D1293" s="10">
        <f t="shared" si="80"/>
        <v>0.70842090013471271</v>
      </c>
      <c r="E1293" s="10">
        <f t="shared" si="81"/>
        <v>1.1772478362556233</v>
      </c>
      <c r="F1293" s="10">
        <f t="shared" si="82"/>
        <v>20.149999999999999</v>
      </c>
      <c r="G1293" s="10">
        <f t="shared" si="83"/>
        <v>1.3042750504771283</v>
      </c>
    </row>
    <row r="1294" spans="1:7" x14ac:dyDescent="0.15">
      <c r="A1294" s="2">
        <v>43102</v>
      </c>
      <c r="B1294">
        <v>4.97</v>
      </c>
      <c r="C1294">
        <v>15.05</v>
      </c>
      <c r="D1294" s="10">
        <f t="shared" si="80"/>
        <v>0.69635638873333205</v>
      </c>
      <c r="E1294" s="10">
        <f t="shared" si="81"/>
        <v>1.1775364999298621</v>
      </c>
      <c r="F1294" s="10">
        <f t="shared" si="82"/>
        <v>20.02</v>
      </c>
      <c r="G1294" s="10">
        <f t="shared" si="83"/>
        <v>1.3014640731432998</v>
      </c>
    </row>
  </sheetData>
  <phoneticPr fontId="2" type="noConversion"/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2023-04-24T00:52:44Z</dcterms:created>
  <dcterms:modified xsi:type="dcterms:W3CDTF">2023-04-24T06:59:01Z</dcterms:modified>
</cp:coreProperties>
</file>