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autoCompressPictures="0"/>
  <xr:revisionPtr revIDLastSave="0" documentId="13_ncr:11_{F52C9134-93C4-4DFE-AE45-27F1F71D00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</calcChain>
</file>

<file path=xl/sharedStrings.xml><?xml version="1.0" encoding="utf-8"?>
<sst xmlns="http://schemas.openxmlformats.org/spreadsheetml/2006/main" count="30" uniqueCount="29">
  <si>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</si>
  <si>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</si>
  <si>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</si>
  <si>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</si>
  <si>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</si>
  <si>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</si>
  <si>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</si>
  <si>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</si>
  <si>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</si>
  <si>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Actual Start</t>
  </si>
  <si>
    <t>Plan Duration</t>
  </si>
  <si>
    <t>% COMPLETE</t>
  </si>
  <si>
    <t>Project Plan - Drawing App</t>
  </si>
  <si>
    <t>Adapting to new drawing app base</t>
  </si>
  <si>
    <t>Renew drawing tool icons</t>
  </si>
  <si>
    <t>Implementing Undoing/Redoing</t>
  </si>
  <si>
    <t>Implementing Shift key</t>
  </si>
  <si>
    <t>Brainstorming extensions</t>
  </si>
  <si>
    <t>Extensions/Improvements</t>
  </si>
  <si>
    <t>Implementing tool size sliders</t>
  </si>
  <si>
    <t>Implementing spacing slider</t>
  </si>
  <si>
    <t>Report update + code cleanup</t>
  </si>
  <si>
    <t>Implementing 2x colour palette</t>
  </si>
  <si>
    <t>Improving stamp tool</t>
  </si>
  <si>
    <t>Implementing universal mirror</t>
  </si>
  <si>
    <t>Midterm submission</t>
  </si>
  <si>
    <t>???</t>
  </si>
  <si>
    <t>Final submission</t>
  </si>
  <si>
    <t>Implementing Scissors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</si>
</sst>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8"/>
      <color theme="7"/>
      <name val="Corbel"/>
      <family val="2"/>
      <scheme val="major"/>
    </font>
    <font>
      <i/>
      <sz val="8"/>
      <color theme="7"/>
      <name val="Calibri"/>
      <family val="2"/>
      <scheme val="minor"/>
    </font>
    <font>
      <b/>
      <sz val="8"/>
      <color theme="1" tint="0.2499465926084170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1" tint="0.24994659260841701"/>
      <name val="Calibri"/>
      <family val="2"/>
    </font>
    <font>
      <b/>
      <sz val="8"/>
      <color theme="7"/>
      <name val="Calibri"/>
      <family val="2"/>
    </font>
    <font>
      <sz val="8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1"/>
      <color theme="1" tint="0.34998626667073579"/>
      <name val="Calibri"/>
      <family val="2"/>
      <scheme val="minor"/>
    </font>
    <font>
      <sz val="13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1" fillId="0" borderId="0" xfId="12" applyFont="1" applyAlignment="1">
      <alignment vertical="center"/>
    </xf>
    <xf numFmtId="0" fontId="14" fillId="0" borderId="0" xfId="1" applyFont="1" applyAlignment="1">
      <alignment horizontal="center"/>
    </xf>
    <xf numFmtId="0" fontId="15" fillId="0" borderId="0" xfId="12" applyFont="1" applyAlignment="1">
      <alignment vertical="center"/>
    </xf>
    <xf numFmtId="9" fontId="14" fillId="0" borderId="0" xfId="6" applyFont="1">
      <alignment horizontal="center" vertical="center"/>
    </xf>
    <xf numFmtId="0" fontId="16" fillId="6" borderId="5" xfId="7" applyFont="1" applyBorder="1">
      <alignment horizontal="left" vertical="center"/>
    </xf>
    <xf numFmtId="1" fontId="12" fillId="6" borderId="5" xfId="13" applyBorder="1">
      <alignment horizontal="center" vertical="center"/>
    </xf>
    <xf numFmtId="0" fontId="0" fillId="2" borderId="9" xfId="14" applyFont="1" applyBorder="1" applyAlignment="1">
      <alignment horizontal="center"/>
    </xf>
    <xf numFmtId="0" fontId="0" fillId="3" borderId="10" xfId="15" applyFont="1" applyBorder="1" applyAlignment="1">
      <alignment horizontal="center"/>
    </xf>
    <xf numFmtId="0" fontId="0" fillId="4" borderId="10" xfId="16" applyFont="1" applyBorder="1" applyAlignment="1">
      <alignment horizontal="center"/>
    </xf>
    <xf numFmtId="0" fontId="0" fillId="5" borderId="10" xfId="17" applyFont="1" applyBorder="1" applyAlignment="1">
      <alignment horizontal="center"/>
    </xf>
    <xf numFmtId="0" fontId="0" fillId="7" borderId="10" xfId="18" applyFont="1" applyBorder="1" applyAlignment="1">
      <alignment horizontal="center"/>
    </xf>
    <xf numFmtId="0" fontId="17" fillId="0" borderId="8" xfId="10" applyFont="1" applyBorder="1" applyAlignment="1">
      <alignment horizontal="center" vertical="center" wrapText="1"/>
    </xf>
    <xf numFmtId="16" fontId="13" fillId="0" borderId="8" xfId="11" applyNumberFormat="1" applyFont="1" applyBorder="1" applyAlignment="1">
      <alignment horizontal="left" textRotation="90"/>
    </xf>
    <xf numFmtId="3" fontId="9" fillId="0" borderId="8" xfId="3" applyBorder="1">
      <alignment horizontal="center"/>
    </xf>
    <xf numFmtId="0" fontId="4" fillId="0" borderId="11" xfId="2" applyFont="1" applyBorder="1">
      <alignment horizontal="left" wrapText="1"/>
    </xf>
    <xf numFmtId="9" fontId="19" fillId="0" borderId="8" xfId="6" applyFont="1" applyBorder="1">
      <alignment horizontal="center" vertical="center"/>
    </xf>
    <xf numFmtId="0" fontId="14" fillId="0" borderId="0" xfId="1" applyFont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1" xfId="2" applyFont="1" applyBorder="1">
      <alignment horizontal="left" wrapText="1"/>
    </xf>
    <xf numFmtId="0" fontId="22" fillId="0" borderId="8" xfId="9" applyFont="1" applyBorder="1">
      <alignment vertical="center"/>
    </xf>
    <xf numFmtId="0" fontId="23" fillId="0" borderId="0" xfId="2" applyFont="1">
      <alignment horizontal="left" wrapText="1"/>
    </xf>
    <xf numFmtId="0" fontId="7" fillId="0" borderId="0" xfId="8" applyFont="1">
      <alignment vertical="center"/>
    </xf>
    <xf numFmtId="0" fontId="21" fillId="0" borderId="8" xfId="2" applyFont="1" applyBorder="1">
      <alignment horizontal="left" wrapText="1"/>
    </xf>
    <xf numFmtId="0" fontId="18" fillId="0" borderId="13" xfId="0" applyFont="1" applyBorder="1" applyAlignment="1">
      <alignment horizontal="center" vertical="center"/>
    </xf>
    <xf numFmtId="0" fontId="21" fillId="0" borderId="14" xfId="2" applyFont="1" applyBorder="1">
      <alignment horizontal="left" wrapText="1"/>
    </xf>
    <xf numFmtId="0" fontId="21" fillId="0" borderId="12" xfId="2" applyFont="1" applyBorder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B21"/>
  <sheetViews>
    <sheetView showGridLines="0" tabSelected="1" zoomScale="85" zoomScaleNormal="85" zoomScaleSheetLayoutView="80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E14" sqref="E14"/>
    </sheetView>
  </sheetViews>
  <sheetFormatPr defaultColWidth="2.83203125" defaultRowHeight="30" customHeight="1" x14ac:dyDescent="0.4"/>
  <cols>
    <col min="1" max="1" width="2.6640625" customWidth="1"/>
    <col min="2" max="2" width="30.6640625" style="34" customWidth="1"/>
    <col min="3" max="3" width="6.1640625" style="31" customWidth="1"/>
    <col min="4" max="4" width="9" style="31" customWidth="1"/>
    <col min="5" max="5" width="7" style="31" customWidth="1"/>
    <col min="6" max="6" width="9.08203125" style="31" customWidth="1"/>
    <col min="7" max="7" width="9.5" style="16" customWidth="1"/>
    <col min="8" max="8" width="4" style="1" customWidth="1"/>
    <col min="9" max="9" width="4.83203125" style="1" bestFit="1" customWidth="1"/>
    <col min="10" max="27" width="2.83203125" style="1"/>
  </cols>
  <sheetData>
    <row r="1" spans="2:54" ht="60" customHeight="1" thickBot="1" x14ac:dyDescent="0.4">
      <c r="B1" s="35" t="s">
        <v>12</v>
      </c>
      <c r="C1" s="29"/>
      <c r="D1" s="29"/>
      <c r="E1" s="29"/>
      <c r="F1" s="29"/>
      <c r="G1" s="14"/>
    </row>
    <row r="2" spans="2:54" ht="21" customHeight="1" thickTop="1" x14ac:dyDescent="0.35">
      <c r="B2" s="13"/>
      <c r="C2" s="15"/>
      <c r="D2" s="15"/>
      <c r="E2" s="15"/>
      <c r="F2" s="15"/>
      <c r="G2" s="17" t="s">
        <v>4</v>
      </c>
      <c r="H2" s="18">
        <v>1</v>
      </c>
      <c r="J2" s="19"/>
      <c r="K2" s="5" t="s">
        <v>10</v>
      </c>
      <c r="L2" s="6"/>
      <c r="M2" s="6"/>
      <c r="N2" s="6"/>
      <c r="O2" s="7"/>
      <c r="P2" s="20"/>
      <c r="Q2" s="5" t="s">
        <v>9</v>
      </c>
      <c r="R2" s="8"/>
      <c r="S2" s="8"/>
      <c r="T2" s="7"/>
      <c r="U2" s="21"/>
      <c r="V2" s="3" t="s">
        <v>1</v>
      </c>
      <c r="W2" s="4"/>
      <c r="X2" s="4"/>
      <c r="Y2" s="9"/>
      <c r="Z2" s="22"/>
      <c r="AA2" s="10" t="s">
        <v>2</v>
      </c>
      <c r="AB2" s="11"/>
      <c r="AC2" s="11"/>
      <c r="AD2" s="11"/>
      <c r="AE2" s="11"/>
      <c r="AF2" s="11"/>
      <c r="AG2" s="12"/>
      <c r="AH2" s="23"/>
      <c r="AI2" s="3" t="s">
        <v>3</v>
      </c>
      <c r="AJ2" s="4"/>
      <c r="AK2" s="4"/>
      <c r="AL2" s="4"/>
      <c r="AM2" s="4"/>
      <c r="AN2" s="4"/>
      <c r="AO2" s="4"/>
      <c r="AP2" s="4"/>
    </row>
    <row r="3" spans="2:54" s="2" customFormat="1" ht="40" customHeight="1" x14ac:dyDescent="0.35">
      <c r="B3" s="33" t="s">
        <v>0</v>
      </c>
      <c r="C3" s="24" t="s">
        <v>5</v>
      </c>
      <c r="D3" s="24" t="s">
        <v>6</v>
      </c>
      <c r="E3" s="24" t="s">
        <v>7</v>
      </c>
      <c r="F3" s="24" t="s">
        <v>8</v>
      </c>
      <c r="G3" s="24" t="s">
        <v>11</v>
      </c>
      <c r="H3" s="25">
        <v>44693</v>
      </c>
      <c r="I3" s="25">
        <f>H3+1</f>
        <v>44694</v>
      </c>
      <c r="J3" s="25">
        <f t="shared" ref="J3:BB3" si="0">I3+1</f>
        <v>44695</v>
      </c>
      <c r="K3" s="25">
        <f t="shared" si="0"/>
        <v>44696</v>
      </c>
      <c r="L3" s="25">
        <f t="shared" si="0"/>
        <v>44697</v>
      </c>
      <c r="M3" s="25">
        <f t="shared" si="0"/>
        <v>44698</v>
      </c>
      <c r="N3" s="25">
        <f t="shared" si="0"/>
        <v>44699</v>
      </c>
      <c r="O3" s="25">
        <f t="shared" si="0"/>
        <v>44700</v>
      </c>
      <c r="P3" s="25">
        <f t="shared" si="0"/>
        <v>44701</v>
      </c>
      <c r="Q3" s="25">
        <f t="shared" si="0"/>
        <v>44702</v>
      </c>
      <c r="R3" s="25">
        <f t="shared" si="0"/>
        <v>44703</v>
      </c>
      <c r="S3" s="25">
        <f t="shared" si="0"/>
        <v>44704</v>
      </c>
      <c r="T3" s="25">
        <f t="shared" si="0"/>
        <v>44705</v>
      </c>
      <c r="U3" s="25">
        <f t="shared" si="0"/>
        <v>44706</v>
      </c>
      <c r="V3" s="25">
        <f t="shared" si="0"/>
        <v>44707</v>
      </c>
      <c r="W3" s="25">
        <f t="shared" si="0"/>
        <v>44708</v>
      </c>
      <c r="X3" s="25">
        <f t="shared" si="0"/>
        <v>44709</v>
      </c>
      <c r="Y3" s="25">
        <f t="shared" si="0"/>
        <v>44710</v>
      </c>
      <c r="Z3" s="25">
        <f t="shared" si="0"/>
        <v>44711</v>
      </c>
      <c r="AA3" s="25">
        <f t="shared" si="0"/>
        <v>44712</v>
      </c>
      <c r="AB3" s="25">
        <f t="shared" si="0"/>
        <v>44713</v>
      </c>
      <c r="AC3" s="25">
        <f t="shared" si="0"/>
        <v>44714</v>
      </c>
      <c r="AD3" s="25">
        <f t="shared" si="0"/>
        <v>44715</v>
      </c>
      <c r="AE3" s="25">
        <f t="shared" si="0"/>
        <v>44716</v>
      </c>
      <c r="AF3" s="25">
        <f t="shared" si="0"/>
        <v>44717</v>
      </c>
      <c r="AG3" s="25">
        <f t="shared" si="0"/>
        <v>44718</v>
      </c>
      <c r="AH3" s="25">
        <f t="shared" si="0"/>
        <v>44719</v>
      </c>
      <c r="AI3" s="25">
        <f t="shared" si="0"/>
        <v>44720</v>
      </c>
      <c r="AJ3" s="25">
        <f t="shared" si="0"/>
        <v>44721</v>
      </c>
      <c r="AK3" s="25">
        <f t="shared" si="0"/>
        <v>44722</v>
      </c>
      <c r="AL3" s="25">
        <f t="shared" si="0"/>
        <v>44723</v>
      </c>
      <c r="AM3" s="25">
        <f t="shared" si="0"/>
        <v>44724</v>
      </c>
      <c r="AN3" s="25">
        <f t="shared" si="0"/>
        <v>44725</v>
      </c>
      <c r="AO3" s="25">
        <f t="shared" si="0"/>
        <v>44726</v>
      </c>
      <c r="AP3" s="25">
        <f t="shared" si="0"/>
        <v>44727</v>
      </c>
      <c r="AQ3" s="25">
        <f t="shared" si="0"/>
        <v>44728</v>
      </c>
      <c r="AR3" s="25">
        <f t="shared" si="0"/>
        <v>44729</v>
      </c>
      <c r="AS3" s="25">
        <f t="shared" si="0"/>
        <v>44730</v>
      </c>
      <c r="AT3" s="25">
        <f t="shared" si="0"/>
        <v>44731</v>
      </c>
      <c r="AU3" s="25">
        <f t="shared" si="0"/>
        <v>44732</v>
      </c>
      <c r="AV3" s="25">
        <f t="shared" si="0"/>
        <v>44733</v>
      </c>
      <c r="AW3" s="25">
        <f t="shared" si="0"/>
        <v>44734</v>
      </c>
      <c r="AX3" s="25">
        <f t="shared" si="0"/>
        <v>44735</v>
      </c>
      <c r="AY3" s="25">
        <f t="shared" si="0"/>
        <v>44736</v>
      </c>
      <c r="AZ3" s="25">
        <f t="shared" si="0"/>
        <v>44737</v>
      </c>
      <c r="BA3" s="25">
        <f t="shared" si="0"/>
        <v>44738</v>
      </c>
      <c r="BB3" s="25">
        <f t="shared" si="0"/>
        <v>44739</v>
      </c>
    </row>
    <row r="4" spans="2:54" ht="15.75" customHeight="1" x14ac:dyDescent="0.35">
      <c r="B4" s="33"/>
      <c r="C4" s="24"/>
      <c r="D4" s="24"/>
      <c r="E4" s="24"/>
      <c r="F4" s="24"/>
      <c r="G4" s="24"/>
      <c r="H4" s="26">
        <v>1</v>
      </c>
      <c r="I4" s="26">
        <v>2</v>
      </c>
      <c r="J4" s="26">
        <v>3</v>
      </c>
      <c r="K4" s="26">
        <v>4</v>
      </c>
      <c r="L4" s="26">
        <v>5</v>
      </c>
      <c r="M4" s="26">
        <v>6</v>
      </c>
      <c r="N4" s="26">
        <v>7</v>
      </c>
      <c r="O4" s="26">
        <v>8</v>
      </c>
      <c r="P4" s="26">
        <v>9</v>
      </c>
      <c r="Q4" s="26">
        <v>10</v>
      </c>
      <c r="R4" s="26">
        <v>11</v>
      </c>
      <c r="S4" s="26">
        <v>12</v>
      </c>
      <c r="T4" s="26">
        <v>13</v>
      </c>
      <c r="U4" s="26">
        <v>14</v>
      </c>
      <c r="V4" s="26">
        <v>15</v>
      </c>
      <c r="W4" s="26">
        <v>16</v>
      </c>
      <c r="X4" s="26">
        <v>17</v>
      </c>
      <c r="Y4" s="26">
        <v>18</v>
      </c>
      <c r="Z4" s="26">
        <v>19</v>
      </c>
      <c r="AA4" s="26">
        <v>20</v>
      </c>
      <c r="AB4" s="26">
        <v>21</v>
      </c>
      <c r="AC4" s="26">
        <v>22</v>
      </c>
      <c r="AD4" s="26">
        <v>23</v>
      </c>
      <c r="AE4" s="26">
        <v>24</v>
      </c>
      <c r="AF4" s="26">
        <v>25</v>
      </c>
      <c r="AG4" s="26">
        <v>26</v>
      </c>
      <c r="AH4" s="26">
        <v>27</v>
      </c>
      <c r="AI4" s="26">
        <v>28</v>
      </c>
      <c r="AJ4" s="26">
        <v>29</v>
      </c>
      <c r="AK4" s="26">
        <v>30</v>
      </c>
      <c r="AL4" s="26">
        <v>31</v>
      </c>
      <c r="AM4" s="26">
        <v>32</v>
      </c>
      <c r="AN4" s="26">
        <v>33</v>
      </c>
      <c r="AO4" s="26">
        <v>34</v>
      </c>
      <c r="AP4" s="26">
        <v>35</v>
      </c>
      <c r="AQ4" s="26">
        <v>36</v>
      </c>
      <c r="AR4" s="26">
        <v>37</v>
      </c>
      <c r="AS4" s="26">
        <v>38</v>
      </c>
      <c r="AT4" s="26">
        <v>39</v>
      </c>
      <c r="AU4" s="26">
        <v>40</v>
      </c>
      <c r="AV4" s="26">
        <v>41</v>
      </c>
      <c r="AW4" s="26">
        <v>42</v>
      </c>
      <c r="AX4" s="26">
        <v>43</v>
      </c>
      <c r="AY4" s="26">
        <v>44</v>
      </c>
      <c r="AZ4" s="26">
        <v>45</v>
      </c>
      <c r="BA4" s="26">
        <v>46</v>
      </c>
      <c r="BB4" s="26">
        <v>47</v>
      </c>
    </row>
    <row r="5" spans="2:54" ht="17" customHeight="1" x14ac:dyDescent="0.4">
      <c r="B5" s="32" t="s">
        <v>13</v>
      </c>
      <c r="C5" s="30">
        <v>1</v>
      </c>
      <c r="D5" s="30">
        <v>3</v>
      </c>
      <c r="E5" s="30">
        <v>1</v>
      </c>
      <c r="F5" s="30">
        <v>3</v>
      </c>
      <c r="G5" s="28">
        <v>1</v>
      </c>
    </row>
    <row r="6" spans="2:54" ht="17" x14ac:dyDescent="0.4">
      <c r="B6" s="32" t="s">
        <v>17</v>
      </c>
      <c r="C6" s="30">
        <v>1</v>
      </c>
      <c r="D6" s="30">
        <v>7</v>
      </c>
      <c r="E6" s="30">
        <v>1</v>
      </c>
      <c r="F6" s="30">
        <v>7</v>
      </c>
      <c r="G6" s="28">
        <v>1</v>
      </c>
    </row>
    <row r="7" spans="2:54" ht="17" x14ac:dyDescent="0.4">
      <c r="B7" s="32" t="s">
        <v>14</v>
      </c>
      <c r="C7" s="30">
        <v>4</v>
      </c>
      <c r="D7" s="30">
        <v>1</v>
      </c>
      <c r="E7" s="30">
        <v>4</v>
      </c>
      <c r="F7" s="30">
        <v>1</v>
      </c>
      <c r="G7" s="28">
        <v>1</v>
      </c>
    </row>
    <row r="8" spans="2:54" ht="17" x14ac:dyDescent="0.4">
      <c r="B8" s="27" t="s">
        <v>18</v>
      </c>
      <c r="C8" s="30">
        <v>5</v>
      </c>
      <c r="D8" s="30">
        <v>30</v>
      </c>
      <c r="E8" s="30">
        <v>5</v>
      </c>
      <c r="F8" s="30">
        <v>30</v>
      </c>
      <c r="G8" s="28">
        <f>SUM(G9:G18)/900%</f>
        <v>0.55555555555555558</v>
      </c>
    </row>
    <row r="9" spans="2:54" ht="17" x14ac:dyDescent="0.4">
      <c r="B9" s="32" t="s">
        <v>19</v>
      </c>
      <c r="C9" s="30">
        <v>5</v>
      </c>
      <c r="D9" s="30">
        <v>1</v>
      </c>
      <c r="E9" s="30">
        <v>5</v>
      </c>
      <c r="F9" s="30">
        <v>1</v>
      </c>
      <c r="G9" s="28">
        <v>1</v>
      </c>
    </row>
    <row r="10" spans="2:54" ht="17" x14ac:dyDescent="0.4">
      <c r="B10" s="32" t="s">
        <v>15</v>
      </c>
      <c r="C10" s="30">
        <v>6</v>
      </c>
      <c r="D10" s="30">
        <v>3</v>
      </c>
      <c r="E10" s="30">
        <v>6</v>
      </c>
      <c r="F10" s="30">
        <v>3</v>
      </c>
      <c r="G10" s="28">
        <v>1</v>
      </c>
    </row>
    <row r="11" spans="2:54" ht="17" x14ac:dyDescent="0.4">
      <c r="B11" s="32" t="s">
        <v>16</v>
      </c>
      <c r="C11" s="30">
        <v>9</v>
      </c>
      <c r="D11" s="30">
        <v>7</v>
      </c>
      <c r="E11" s="30">
        <v>9</v>
      </c>
      <c r="F11" s="30">
        <v>3</v>
      </c>
      <c r="G11" s="28">
        <v>1</v>
      </c>
    </row>
    <row r="12" spans="2:54" ht="17" x14ac:dyDescent="0.4">
      <c r="B12" s="32" t="s">
        <v>20</v>
      </c>
      <c r="C12" s="30">
        <v>16</v>
      </c>
      <c r="D12" s="30">
        <v>2</v>
      </c>
      <c r="E12" s="30">
        <v>10</v>
      </c>
      <c r="F12" s="30">
        <v>2</v>
      </c>
      <c r="G12" s="28">
        <v>1</v>
      </c>
    </row>
    <row r="13" spans="2:54" ht="17" x14ac:dyDescent="0.4">
      <c r="B13" s="32" t="s">
        <v>21</v>
      </c>
      <c r="C13" s="30">
        <v>18</v>
      </c>
      <c r="D13" s="30">
        <v>3</v>
      </c>
      <c r="E13" s="30">
        <v>18</v>
      </c>
      <c r="F13" s="30">
        <v>3</v>
      </c>
      <c r="G13" s="28">
        <v>1</v>
      </c>
    </row>
    <row r="14" spans="2:54" ht="17" x14ac:dyDescent="0.4">
      <c r="B14" s="36" t="s">
        <v>28</v>
      </c>
      <c r="C14" s="30">
        <v>21</v>
      </c>
      <c r="D14" s="30">
        <v>3</v>
      </c>
      <c r="E14" s="30"/>
      <c r="F14" s="30"/>
      <c r="G14" s="28">
        <v>0</v>
      </c>
    </row>
    <row r="15" spans="2:54" ht="17" x14ac:dyDescent="0.4">
      <c r="B15" s="36" t="s">
        <v>23</v>
      </c>
      <c r="C15" s="30">
        <v>23</v>
      </c>
      <c r="D15" s="30">
        <v>3</v>
      </c>
      <c r="E15" s="30"/>
      <c r="F15" s="30"/>
      <c r="G15" s="28">
        <v>0</v>
      </c>
    </row>
    <row r="16" spans="2:54" ht="17" x14ac:dyDescent="0.4">
      <c r="B16" s="36" t="s">
        <v>24</v>
      </c>
      <c r="C16" s="30">
        <v>26</v>
      </c>
      <c r="D16" s="30">
        <v>3</v>
      </c>
      <c r="E16" s="30"/>
      <c r="F16" s="30"/>
      <c r="G16" s="28">
        <v>0</v>
      </c>
    </row>
    <row r="17" spans="2:7" ht="17" x14ac:dyDescent="0.4">
      <c r="B17" s="38" t="s">
        <v>22</v>
      </c>
      <c r="C17" s="30">
        <v>29</v>
      </c>
      <c r="D17" s="30">
        <v>3</v>
      </c>
      <c r="E17" s="30"/>
      <c r="F17" s="30"/>
      <c r="G17" s="28"/>
    </row>
    <row r="18" spans="2:7" ht="17.5" thickBot="1" x14ac:dyDescent="0.45">
      <c r="B18" s="38" t="s">
        <v>21</v>
      </c>
      <c r="C18" s="30">
        <v>32</v>
      </c>
      <c r="D18" s="30">
        <v>3</v>
      </c>
      <c r="E18" s="30"/>
      <c r="F18" s="30"/>
      <c r="G18" s="28">
        <v>0</v>
      </c>
    </row>
    <row r="19" spans="2:7" ht="17.5" thickBot="1" x14ac:dyDescent="0.45">
      <c r="B19" s="39" t="s">
        <v>25</v>
      </c>
      <c r="C19" s="37">
        <v>47</v>
      </c>
      <c r="D19" s="30">
        <v>1</v>
      </c>
      <c r="E19" s="30">
        <v>47</v>
      </c>
      <c r="F19" s="30">
        <v>1</v>
      </c>
      <c r="G19" s="28">
        <v>0</v>
      </c>
    </row>
    <row r="20" spans="2:7" ht="30" customHeight="1" thickBot="1" x14ac:dyDescent="0.45">
      <c r="B20" s="34" t="s">
        <v>26</v>
      </c>
    </row>
    <row r="21" spans="2:7" ht="30" customHeight="1" thickBot="1" x14ac:dyDescent="0.45">
      <c r="B21" s="39" t="s">
        <v>27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B1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B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BB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2022-06-04T19:58:42Z</dcterms:modified>
</cp:coreProperties>
</file>