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6524E2-ECD1-4D79-B00C-C6749647CC6B}" xr6:coauthVersionLast="47" xr6:coauthVersionMax="47" xr10:uidLastSave="{00000000-0000-0000-0000-000000000000}"/>
  <bookViews>
    <workbookView xWindow="14295" yWindow="0" windowWidth="14610" windowHeight="15585" activeTab="1" xr2:uid="{C8346CB1-7AAB-460A-AC2A-B842D8F262A4}"/>
  </bookViews>
  <sheets>
    <sheet name="OFFICE" sheetId="1" r:id="rId1"/>
    <sheet name="GUDANG" sheetId="2" r:id="rId2"/>
    <sheet name="DRIVER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8" i="1" l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7" i="1"/>
  <c r="F4" i="1"/>
  <c r="F5" i="1"/>
  <c r="F6" i="1"/>
  <c r="F3" i="1"/>
</calcChain>
</file>

<file path=xl/sharedStrings.xml><?xml version="1.0" encoding="utf-8"?>
<sst xmlns="http://schemas.openxmlformats.org/spreadsheetml/2006/main" count="1039" uniqueCount="706">
  <si>
    <t>di cek lagi karena sudah ada yang di SFA</t>
  </si>
  <si>
    <t xml:space="preserve">NO </t>
  </si>
  <si>
    <t>FIRST NAME</t>
  </si>
  <si>
    <t>LAST NAME</t>
  </si>
  <si>
    <t>Email</t>
  </si>
  <si>
    <t>Password</t>
  </si>
  <si>
    <t>LILIS</t>
  </si>
  <si>
    <t>ADMIN PAJAK</t>
  </si>
  <si>
    <t>lilis@makmurbersamamaju.com</t>
  </si>
  <si>
    <t>Accurate@9922</t>
  </si>
  <si>
    <t>FINA</t>
  </si>
  <si>
    <t>fina@makmurbersamamaju.com</t>
  </si>
  <si>
    <t>Accurate@4821</t>
  </si>
  <si>
    <t>SITI</t>
  </si>
  <si>
    <t>siti@makmurbersamamaju.com</t>
  </si>
  <si>
    <t>Accurate@9758</t>
  </si>
  <si>
    <t>TITA</t>
  </si>
  <si>
    <t>KEPALA KASIR</t>
  </si>
  <si>
    <t>tita@makmurbersamamaju.com</t>
  </si>
  <si>
    <t>Accurate@2328</t>
  </si>
  <si>
    <t>AYU</t>
  </si>
  <si>
    <t>ADMIN KASIR</t>
  </si>
  <si>
    <t>ayu@makmurbersamamaju.com</t>
  </si>
  <si>
    <t>Accurate@6599</t>
  </si>
  <si>
    <t>MELLY</t>
  </si>
  <si>
    <t>melly@makmurbersamamaju.com</t>
  </si>
  <si>
    <t>Accurate@9588</t>
  </si>
  <si>
    <t>SONIA</t>
  </si>
  <si>
    <t>KEPALA ADMIN PENJUALAN</t>
  </si>
  <si>
    <t>sonia@makmurbersamamaju.com</t>
  </si>
  <si>
    <t>Accurate@8148</t>
  </si>
  <si>
    <t>SELVIA</t>
  </si>
  <si>
    <t xml:space="preserve">ADMIN PENJUALAN </t>
  </si>
  <si>
    <t>selvia@makmurbersamamaju.com</t>
  </si>
  <si>
    <t>Accurate@1766</t>
  </si>
  <si>
    <t>SARAH</t>
  </si>
  <si>
    <t>sarah@makmurbersamamaju.com</t>
  </si>
  <si>
    <t>Accurate@2941</t>
  </si>
  <si>
    <t>ASRI NOVITASARI</t>
  </si>
  <si>
    <t>Accurate@4241</t>
  </si>
  <si>
    <t>TUTI</t>
  </si>
  <si>
    <t>tuti@makmurbersamamaju.com</t>
  </si>
  <si>
    <t>Accurate@9867</t>
  </si>
  <si>
    <t>ANI</t>
  </si>
  <si>
    <t>ani@makmurbersamamaju.com</t>
  </si>
  <si>
    <t>Accurate@4867</t>
  </si>
  <si>
    <t>VIGUN</t>
  </si>
  <si>
    <t>ADMIN AR</t>
  </si>
  <si>
    <t>vigun@makmurbersamamaju.com</t>
  </si>
  <si>
    <t>Accurate@2918</t>
  </si>
  <si>
    <t>SEKAR</t>
  </si>
  <si>
    <t>sekar@makmurbersamamaju.com</t>
  </si>
  <si>
    <t>Accurate@6429</t>
  </si>
  <si>
    <t>DITA</t>
  </si>
  <si>
    <t>dita@makmurbersamamaju.com</t>
  </si>
  <si>
    <t>Accurate@6012</t>
  </si>
  <si>
    <t>RIRI</t>
  </si>
  <si>
    <t>riri@makmurbersamamaju.com</t>
  </si>
  <si>
    <t>Accurate@6395</t>
  </si>
  <si>
    <t>IQBAL</t>
  </si>
  <si>
    <t>IT</t>
  </si>
  <si>
    <t>iqbal@makmurbersamamaju.com</t>
  </si>
  <si>
    <t>Accurate@9409</t>
  </si>
  <si>
    <t>DIMAS</t>
  </si>
  <si>
    <t>dimas@makmurbersamamaju.com</t>
  </si>
  <si>
    <t>Accurate@6276</t>
  </si>
  <si>
    <t>DEVI APRIYANI</t>
  </si>
  <si>
    <t>SPV ADMIN</t>
  </si>
  <si>
    <t>devi apriyani@makmurbersamamaju.com</t>
  </si>
  <si>
    <t>Accurate@7788</t>
  </si>
  <si>
    <t>OCHA</t>
  </si>
  <si>
    <t>ADMIN GAJI</t>
  </si>
  <si>
    <t>ocha@makmurbersamamaju.com</t>
  </si>
  <si>
    <t>Accurate@1115</t>
  </si>
  <si>
    <t>SEKAR AYU</t>
  </si>
  <si>
    <t>sekar ayu@makmurbersamamaju.com</t>
  </si>
  <si>
    <t>Accurate@2002</t>
  </si>
  <si>
    <t>AJO SUTARJO</t>
  </si>
  <si>
    <t>MANAGER SALES</t>
  </si>
  <si>
    <t>ajo sutarjo@makmurbersamamaju.com</t>
  </si>
  <si>
    <t>Accurate@6478</t>
  </si>
  <si>
    <t>DORO</t>
  </si>
  <si>
    <t>WAKIL MANAGER SALES</t>
  </si>
  <si>
    <t>doro@makmurbersamamaju.com</t>
  </si>
  <si>
    <t>Accurate@4506</t>
  </si>
  <si>
    <t>ARI</t>
  </si>
  <si>
    <t>ari@makmurbersamamaju.com</t>
  </si>
  <si>
    <t>Accurate@2854</t>
  </si>
  <si>
    <t xml:space="preserve">NO KTP </t>
  </si>
  <si>
    <t xml:space="preserve">NAMA KARYAWAN </t>
  </si>
  <si>
    <t xml:space="preserve">BAGIAN </t>
  </si>
  <si>
    <t xml:space="preserve">NO KK </t>
  </si>
  <si>
    <t xml:space="preserve">NAMA DI KTP </t>
  </si>
  <si>
    <t xml:space="preserve">ALAMAT </t>
  </si>
  <si>
    <t>TEMPAT LAHIR</t>
  </si>
  <si>
    <t>TANGGAL LAHIR</t>
  </si>
  <si>
    <t>AGAMA</t>
  </si>
  <si>
    <t>Bhatara</t>
  </si>
  <si>
    <t>MANAGER OPERASIONAL</t>
  </si>
  <si>
    <t>3274032608700001</t>
  </si>
  <si>
    <t>3274032608100001</t>
  </si>
  <si>
    <t>BHATARA KURNIAWAN</t>
  </si>
  <si>
    <t>BTN CIREMAI GIRI E 10 NO 06 RT 05/RW 17 KECAPI</t>
  </si>
  <si>
    <t>CIREBON</t>
  </si>
  <si>
    <t>ISLAM</t>
  </si>
  <si>
    <t>Nanang</t>
  </si>
  <si>
    <t>KEPALA GUDANG 1</t>
  </si>
  <si>
    <t>3274020211890011</t>
  </si>
  <si>
    <t>3274041905170002</t>
  </si>
  <si>
    <t>NANANG ZAKARIA</t>
  </si>
  <si>
    <t>KESUNEAN UTARA NO 28 RT.06/RW.07</t>
  </si>
  <si>
    <t xml:space="preserve">KOTA CIREBON </t>
  </si>
  <si>
    <t>Okky</t>
  </si>
  <si>
    <t>KEPALA GUDANG 2</t>
  </si>
  <si>
    <t>3209070902880011</t>
  </si>
  <si>
    <t>3274031702220005</t>
  </si>
  <si>
    <t>CHRISTIAN OKKY THIODORUS</t>
  </si>
  <si>
    <t>JL. TAMAN SARI VIII BLOK J NO.84 TAMAN KALIJAGA PERMAI RT.04/RW.13</t>
  </si>
  <si>
    <t>KRISTEN</t>
  </si>
  <si>
    <t>Vetty</t>
  </si>
  <si>
    <t>CHECKER GUDANG MIX 1</t>
  </si>
  <si>
    <t>3209205102000005</t>
  </si>
  <si>
    <t>3274021612220004</t>
  </si>
  <si>
    <t>VETTY TRIANA</t>
  </si>
  <si>
    <t>KP CANGKOL TENGAH RT.05/RW.05</t>
  </si>
  <si>
    <t>Denisa</t>
  </si>
  <si>
    <t>3274026609070005</t>
  </si>
  <si>
    <t>3274022905070114</t>
  </si>
  <si>
    <t>DENISHA RAHMADANI</t>
  </si>
  <si>
    <t>KP. KUTASIRAP RT.01/RW.14</t>
  </si>
  <si>
    <t xml:space="preserve">Bunga </t>
  </si>
  <si>
    <t>3274026703050001</t>
  </si>
  <si>
    <t>3274020706070068</t>
  </si>
  <si>
    <t>BUNGA DEWI SAFITRI</t>
  </si>
  <si>
    <t>JL BUYUT KP KUTASIRAP RT 02/RW 14</t>
  </si>
  <si>
    <t>CHECKER GUDANG HPC</t>
  </si>
  <si>
    <t>Nabilla</t>
  </si>
  <si>
    <t>3274025508050001</t>
  </si>
  <si>
    <t>3274020806070059</t>
  </si>
  <si>
    <t>NABILAH AZ ZAHRA</t>
  </si>
  <si>
    <t>JL BUYUT NO 31 GAMBIR BARU RT 01/RW 15 PEGAMBIRAN</t>
  </si>
  <si>
    <t>Fira</t>
  </si>
  <si>
    <t>CHECKER GUDANG SOSRO</t>
  </si>
  <si>
    <t>3209126105040002</t>
  </si>
  <si>
    <t>3209122009180005</t>
  </si>
  <si>
    <t>RUT SAFIRA</t>
  </si>
  <si>
    <t>PERUM GPP BLOK H.8 JL.LAVENDER 4 NO.1 RT.02/RW.12</t>
  </si>
  <si>
    <t xml:space="preserve">CIREBON </t>
  </si>
  <si>
    <t>Nika</t>
  </si>
  <si>
    <t>3274024804040002</t>
  </si>
  <si>
    <t>3274020907070047</t>
  </si>
  <si>
    <t>NIKA APRIMAUBI</t>
  </si>
  <si>
    <t>KRIYAN TIMUR RT.04/RW.16</t>
  </si>
  <si>
    <t>Alin</t>
  </si>
  <si>
    <t>3274045707070001</t>
  </si>
  <si>
    <t>3274042908070098</t>
  </si>
  <si>
    <t>ANGELLINE MARGARETHA</t>
  </si>
  <si>
    <t xml:space="preserve">JL.BAWEAN NO.79 RT.04/RW.02 ARGASUNYA JARJAMUKTI </t>
  </si>
  <si>
    <t>Dian</t>
  </si>
  <si>
    <t>3274045105050001</t>
  </si>
  <si>
    <t>3274041006070039</t>
  </si>
  <si>
    <t>DIAN SANDRA</t>
  </si>
  <si>
    <t>KARANG ANYAR JAGASATRU BARAT RT 02/RW 09 JAGASATRU</t>
  </si>
  <si>
    <t>Bagus</t>
  </si>
  <si>
    <t xml:space="preserve">ADMIN RETUR </t>
  </si>
  <si>
    <t>3274021908980005</t>
  </si>
  <si>
    <t>BAGUS EKA PRASETYA</t>
  </si>
  <si>
    <t>JL.BUYUT KP KUTASIRAP RT.01/RW.14</t>
  </si>
  <si>
    <t>Riyan</t>
  </si>
  <si>
    <t>3209201005890007</t>
  </si>
  <si>
    <t>3274042012130001</t>
  </si>
  <si>
    <t>RIYAN HIDAYAT</t>
  </si>
  <si>
    <t>PULASAREN TIMUR RT.05/RW.01 PEKALIPAN</t>
  </si>
  <si>
    <t>Absal</t>
  </si>
  <si>
    <t>TEAM GUDANG MIX 1</t>
  </si>
  <si>
    <t>3209362410030003</t>
  </si>
  <si>
    <t>3209362106100004</t>
  </si>
  <si>
    <t>ABSAL IRHAS</t>
  </si>
  <si>
    <t>BLOK ASINAN RT.05/RW.03 PLERED</t>
  </si>
  <si>
    <t>Pakih</t>
  </si>
  <si>
    <t>3209121603040004</t>
  </si>
  <si>
    <t>3209122910100001</t>
  </si>
  <si>
    <t>PAKIH</t>
  </si>
  <si>
    <t>DUSUN III KAGUNGAN RT.03/RW.05 MUNDU</t>
  </si>
  <si>
    <t>Rifqi</t>
  </si>
  <si>
    <t>3274032212030002</t>
  </si>
  <si>
    <t>3274031707070220</t>
  </si>
  <si>
    <t>RIFQI LAZUARDI</t>
  </si>
  <si>
    <t>LARANGAN UTARA RT.05/RW.02 HARJAMUKTI</t>
  </si>
  <si>
    <t>Udin</t>
  </si>
  <si>
    <t>3274023004970004</t>
  </si>
  <si>
    <t>3274020610210002</t>
  </si>
  <si>
    <t>NURWAHYUDIN</t>
  </si>
  <si>
    <t xml:space="preserve">KARANG DAWA BARAT NO. 170 RT.09/RW.03 PEGAMBIRAN </t>
  </si>
  <si>
    <t>Dani</t>
  </si>
  <si>
    <t>3274031310020012</t>
  </si>
  <si>
    <t>3209122009240005</t>
  </si>
  <si>
    <t>RAMDHANI</t>
  </si>
  <si>
    <t>DUSUN III KAGUNGAN RT.02/RW.05 MUNDU</t>
  </si>
  <si>
    <t>Wawan</t>
  </si>
  <si>
    <t>3274021905070001</t>
  </si>
  <si>
    <t>3274021308090004</t>
  </si>
  <si>
    <t>MUHAMMAD FAKHRI MAULANA</t>
  </si>
  <si>
    <t>JL AHMAAD YANI KP KERTASEMBOJA RT 04/RW 13 PEGAMBIRAN</t>
  </si>
  <si>
    <t>Bewok</t>
  </si>
  <si>
    <t>3209121007790010</t>
  </si>
  <si>
    <t>3209121211080038</t>
  </si>
  <si>
    <t>AMSARI</t>
  </si>
  <si>
    <t xml:space="preserve">DUSUN IV BLOK WAGE RT.01/RW.06 PAMENGKANG MUNDU </t>
  </si>
  <si>
    <t>3274031004940012</t>
  </si>
  <si>
    <t>3274030505200001</t>
  </si>
  <si>
    <t>KURNIAWAN</t>
  </si>
  <si>
    <t>DUKUH SEMAR RT 02/RW 03 KECAPI</t>
  </si>
  <si>
    <t>Viery</t>
  </si>
  <si>
    <t>TEAM GUDANG MIX 2</t>
  </si>
  <si>
    <t>1705131506060002</t>
  </si>
  <si>
    <t>1705133112100010</t>
  </si>
  <si>
    <t>VIERY LISTIANTO</t>
  </si>
  <si>
    <t>KERTASEMBOJA</t>
  </si>
  <si>
    <t>TANGGERANG</t>
  </si>
  <si>
    <t>Duljana</t>
  </si>
  <si>
    <t>3209122911050004</t>
  </si>
  <si>
    <t>3209120202090032</t>
  </si>
  <si>
    <t>DULJANA</t>
  </si>
  <si>
    <t>DUSUN DANGDER RT.01/RW.01 PENPEN MUNDU</t>
  </si>
  <si>
    <t>Dedi</t>
  </si>
  <si>
    <t>3274020711880001</t>
  </si>
  <si>
    <t>3274021204070043</t>
  </si>
  <si>
    <t>DEDI MULYANA</t>
  </si>
  <si>
    <t>DUSUN II RT.03/RW.05 KALIDERES KALIWEDI</t>
  </si>
  <si>
    <t>Aldi</t>
  </si>
  <si>
    <t>1801062808990006</t>
  </si>
  <si>
    <t>3274032812170011</t>
  </si>
  <si>
    <t>ALDI ADITYA SANTOSO</t>
  </si>
  <si>
    <t xml:space="preserve">JL. GN. MERBABU D8 NO.111 RT.03/RW.08 LARANGAN HARJAMUKTI </t>
  </si>
  <si>
    <t xml:space="preserve">TANGERANG </t>
  </si>
  <si>
    <t>Juanda</t>
  </si>
  <si>
    <t>3209120803900008</t>
  </si>
  <si>
    <t>3209110301190002</t>
  </si>
  <si>
    <t xml:space="preserve">JUANDA IMAM PRAMUJA </t>
  </si>
  <si>
    <t>BLOK TEGAL MULYA RT.02/RW.04 ASTANA MUKTI PANGENAN</t>
  </si>
  <si>
    <t>Hadiat</t>
  </si>
  <si>
    <t>SUPIR</t>
  </si>
  <si>
    <t>3209071309730001</t>
  </si>
  <si>
    <t>3209070109090001</t>
  </si>
  <si>
    <t>HADIAT HARTONO</t>
  </si>
  <si>
    <t xml:space="preserve">BLOK WAGE RT.02/RW.04 SINDANG LAUT LEMAHABANG </t>
  </si>
  <si>
    <t xml:space="preserve">BANDUNG </t>
  </si>
  <si>
    <t>Ato</t>
  </si>
  <si>
    <t>3209122009820005</t>
  </si>
  <si>
    <t>3209122309200004</t>
  </si>
  <si>
    <t>RUSWANTO</t>
  </si>
  <si>
    <t xml:space="preserve">BLOK BULAK RT.02/RW.07 LUWUNG MUNDU </t>
  </si>
  <si>
    <t>Moh ramdhani</t>
  </si>
  <si>
    <t>3209142812980003</t>
  </si>
  <si>
    <t>3209141809070499</t>
  </si>
  <si>
    <t>MOCH RAMDHANI SAEPUDIN</t>
  </si>
  <si>
    <t xml:space="preserve">DUSUN ASTANA RT.01/RW.05 CIREBON GIRANG TALUN </t>
  </si>
  <si>
    <t>Rudi</t>
  </si>
  <si>
    <t>3207300707970003</t>
  </si>
  <si>
    <t>3207300407240002</t>
  </si>
  <si>
    <t>RUDI HARYANTO</t>
  </si>
  <si>
    <t xml:space="preserve">KP. KRIYAN TIMUR RT.01/RW.16 PEGAMBIRAN </t>
  </si>
  <si>
    <t>CIAMIS</t>
  </si>
  <si>
    <t>Untung</t>
  </si>
  <si>
    <t>3274021205860009</t>
  </si>
  <si>
    <t>3274023008090010</t>
  </si>
  <si>
    <t>UNTUNG WARSITA</t>
  </si>
  <si>
    <t>KP.KESUNEAN SELATAN RT.05/RW.09 KESEPUHAN</t>
  </si>
  <si>
    <t>Wasil</t>
  </si>
  <si>
    <t>3209120301870005</t>
  </si>
  <si>
    <t>3209122602200006</t>
  </si>
  <si>
    <t>SUKIRNO</t>
  </si>
  <si>
    <t>DUSUN 03 KR.GLINDINGAN II RT.04/RW.06 MUNDU PESISIR</t>
  </si>
  <si>
    <t>Gunawan</t>
  </si>
  <si>
    <t>3209201504740007</t>
  </si>
  <si>
    <t>3209201012150005</t>
  </si>
  <si>
    <t>WAWAN GUNAWAN</t>
  </si>
  <si>
    <t xml:space="preserve">JL. SAPUTRA GG.VI RT.04/RW.08 SUTAWINANGUN KEDAWUNG </t>
  </si>
  <si>
    <t xml:space="preserve">MAJALENGKA </t>
  </si>
  <si>
    <t>Rasyid</t>
  </si>
  <si>
    <t>3209101804760004</t>
  </si>
  <si>
    <t>3209101702066927</t>
  </si>
  <si>
    <t>RASYID</t>
  </si>
  <si>
    <t xml:space="preserve">DUSUN 04 RT.02/RW.06 KANCI KULON ASTANAJAPURA </t>
  </si>
  <si>
    <t>Aing</t>
  </si>
  <si>
    <t>3274030810810010</t>
  </si>
  <si>
    <t>3274011707070123</t>
  </si>
  <si>
    <t>AING</t>
  </si>
  <si>
    <t>JL. SUKASARI X RT.08/RW.03 SUKAPURA KEJAKSAN</t>
  </si>
  <si>
    <t>Asdi</t>
  </si>
  <si>
    <t>3274022603890006</t>
  </si>
  <si>
    <t>3274031801180002</t>
  </si>
  <si>
    <t>ASDI PRIYANA</t>
  </si>
  <si>
    <t>DUKUH SEMAR RT.01/RW.03 KECAPI HARJAMUKTI</t>
  </si>
  <si>
    <t>Riski</t>
  </si>
  <si>
    <t>3274021903920003</t>
  </si>
  <si>
    <t>3274020306200003</t>
  </si>
  <si>
    <t>RISKI</t>
  </si>
  <si>
    <t>KARANG ANOM RT.01/RW.08 PEGAMBIRAN</t>
  </si>
  <si>
    <t>Agung</t>
  </si>
  <si>
    <t>3209350206880001</t>
  </si>
  <si>
    <t>3209351005170005</t>
  </si>
  <si>
    <t>AGUNG HARYANTO</t>
  </si>
  <si>
    <t>BLOK KR.WETAN RT.02/RW.04 GESIK TENGAH TANI</t>
  </si>
  <si>
    <t>MAGELANG</t>
  </si>
  <si>
    <t>Asep</t>
  </si>
  <si>
    <t>3274021007840004</t>
  </si>
  <si>
    <t>3274020510120005</t>
  </si>
  <si>
    <t>ASEP</t>
  </si>
  <si>
    <t>JL.YOS SUDARSO GG.BERSUMAY KP.CANGKOL UTARA RT.06/RW.04</t>
  </si>
  <si>
    <t>Setia</t>
  </si>
  <si>
    <t>3274042409970003</t>
  </si>
  <si>
    <t>3274051308240007</t>
  </si>
  <si>
    <t>SETIA ATMAWIJAYA</t>
  </si>
  <si>
    <t>GG TANANH BARU 2 RT 02/RW 07 DRAJAT</t>
  </si>
  <si>
    <t>Dede Jaenudin</t>
  </si>
  <si>
    <t>3274021412800005</t>
  </si>
  <si>
    <t>3274022104120002</t>
  </si>
  <si>
    <t>DEDE DJAENUDIN</t>
  </si>
  <si>
    <t xml:space="preserve">KP.KRIYAN BARAT RT.01/RW.07 PEGAMBIRAN </t>
  </si>
  <si>
    <t>Rafid</t>
  </si>
  <si>
    <t>3274020601790002</t>
  </si>
  <si>
    <t>3274022703100005</t>
  </si>
  <si>
    <t>RAFID FILADI</t>
  </si>
  <si>
    <t xml:space="preserve">JL. ARIODINOTO NO.9 RT.03/RW.01 KESEPUHAN </t>
  </si>
  <si>
    <t>Rubiyanto</t>
  </si>
  <si>
    <t>3274030209880017</t>
  </si>
  <si>
    <t>3274041203200001</t>
  </si>
  <si>
    <t>RUBIYANTO</t>
  </si>
  <si>
    <t xml:space="preserve">PETRATEAN BARAT RT.05/RW.03 PEKALIPAN </t>
  </si>
  <si>
    <t>Rendi F</t>
  </si>
  <si>
    <t>3274021005910009</t>
  </si>
  <si>
    <t>3270022311130003</t>
  </si>
  <si>
    <t>RENDI FRENANDI</t>
  </si>
  <si>
    <t xml:space="preserve">KP.KARANG MULYA RT.01/RW.07 PEGAMBIRAN </t>
  </si>
  <si>
    <t>Ipandi</t>
  </si>
  <si>
    <t>3274022804990003</t>
  </si>
  <si>
    <t>3274022507070112</t>
  </si>
  <si>
    <t>IPANDI</t>
  </si>
  <si>
    <t xml:space="preserve">KP. KESUNEAN TENGAH RT.06/RW.08 KESEPUHAN LEMAHWUNGKUK </t>
  </si>
  <si>
    <t>Ibrohim</t>
  </si>
  <si>
    <t>3209101703810007</t>
  </si>
  <si>
    <t>3209100412090041</t>
  </si>
  <si>
    <t>IBROHIM</t>
  </si>
  <si>
    <t xml:space="preserve">DUSUN 01 RT.01/RE.01 KANCI ASTANAJAPURA </t>
  </si>
  <si>
    <t>Wisnu</t>
  </si>
  <si>
    <t>3274020702000005</t>
  </si>
  <si>
    <t>3209122811230012</t>
  </si>
  <si>
    <t>WISNU KEMILAU</t>
  </si>
  <si>
    <t>DUSUN DANGDER RT.02/RW.01 PENPEN MUNDU</t>
  </si>
  <si>
    <t>Fauzi</t>
  </si>
  <si>
    <t>3274041211990005</t>
  </si>
  <si>
    <t>3274011001220002</t>
  </si>
  <si>
    <t>MUHAMMAD FAUZI AKBAR</t>
  </si>
  <si>
    <t>JL KAPT SAMADIKUN GG IX RT 01/RW 10 KESENDEN</t>
  </si>
  <si>
    <t>Sidik</t>
  </si>
  <si>
    <t>3274050112850005</t>
  </si>
  <si>
    <t>3274021105140003</t>
  </si>
  <si>
    <t>MOHAMMAD SIDIK</t>
  </si>
  <si>
    <t>JL.KALIJAGA KP.PEGUYUBAN RT.003/RW.002 PEGAMBIRAN</t>
  </si>
  <si>
    <t>01 Desember 1985</t>
  </si>
  <si>
    <t>Iim</t>
  </si>
  <si>
    <t>3209190312960007</t>
  </si>
  <si>
    <t>3209191904220017</t>
  </si>
  <si>
    <t>IIM SOLIKHIN</t>
  </si>
  <si>
    <t>BLOK BLOSONGAN RT 06/RW 02 SETRU WETAN</t>
  </si>
  <si>
    <t>Fajar</t>
  </si>
  <si>
    <t>3209152002910002</t>
  </si>
  <si>
    <t>3274032306210010</t>
  </si>
  <si>
    <t>FAJAR PEBRIANTO</t>
  </si>
  <si>
    <t>TAMAN KALIJAGA PERMAI BLOK H NO.20 RT.02/RW.13</t>
  </si>
  <si>
    <t>Rafly</t>
  </si>
  <si>
    <t>3209101707060004</t>
  </si>
  <si>
    <t>3209101907130012</t>
  </si>
  <si>
    <t>RAFFLY AZHAR RIFAI</t>
  </si>
  <si>
    <t>DUSUN 03 RT 01/RW 06 ASJAP</t>
  </si>
  <si>
    <t>Fadilah kurniawan</t>
  </si>
  <si>
    <t>3274021412020005</t>
  </si>
  <si>
    <t>3274022307070042</t>
  </si>
  <si>
    <t>FADILAH KURNIAWAN</t>
  </si>
  <si>
    <t>JL A.YANI KARANGMULYA</t>
  </si>
  <si>
    <t>Subandi</t>
  </si>
  <si>
    <t>3209391608780003</t>
  </si>
  <si>
    <t>3209391609090018</t>
  </si>
  <si>
    <t>SUBANDI</t>
  </si>
  <si>
    <t>BLOK SELASA RT 03/RW 03 SURANENGGALA KIDUL</t>
  </si>
  <si>
    <t>Sutrisno</t>
  </si>
  <si>
    <t>3274022712940025</t>
  </si>
  <si>
    <t>3209151206240005</t>
  </si>
  <si>
    <t>SUTRISNO</t>
  </si>
  <si>
    <t xml:space="preserve">LINGK KULON RT.05/RW.05 SUMBER </t>
  </si>
  <si>
    <t>Ipul</t>
  </si>
  <si>
    <t>3209212106930007</t>
  </si>
  <si>
    <t>3209212210200001</t>
  </si>
  <si>
    <t>AEPUL</t>
  </si>
  <si>
    <t>BLOK TIGA RT04/RW.03 MAYUNG GUNUNG JATI</t>
  </si>
  <si>
    <t>Usman</t>
  </si>
  <si>
    <t>3274022903040001</t>
  </si>
  <si>
    <t>3274020409240003</t>
  </si>
  <si>
    <t>USMAN FIRMANSYAH</t>
  </si>
  <si>
    <t xml:space="preserve">KP. KARANG MULYA RT.04/RW.07 PEGAMBIRAN </t>
  </si>
  <si>
    <t>Wahyudi boyor</t>
  </si>
  <si>
    <t>3274022910820005</t>
  </si>
  <si>
    <t>3274021606070014</t>
  </si>
  <si>
    <t>WAHYUDI</t>
  </si>
  <si>
    <t>KP.CANGKOL TENGAH RT.05/RW.05 LEMAHWUNGKUK</t>
  </si>
  <si>
    <t>Handoko</t>
  </si>
  <si>
    <t>3209341503900001</t>
  </si>
  <si>
    <t>3209111610180009</t>
  </si>
  <si>
    <t>HARY HANDOKO</t>
  </si>
  <si>
    <t>DUSUN 01 BLOK MANIS RT.03/RW.01 JAPURA LOR PANGENAN</t>
  </si>
  <si>
    <t>Arom</t>
  </si>
  <si>
    <t>3209361208890001</t>
  </si>
  <si>
    <t>3209150910190006</t>
  </si>
  <si>
    <t>MUKHTAROM</t>
  </si>
  <si>
    <t xml:space="preserve">BLOK PESINDANGAN RT.11/RW.04 PERBUTULAN SUMBER </t>
  </si>
  <si>
    <t>Tedi w</t>
  </si>
  <si>
    <t>3274020808010003</t>
  </si>
  <si>
    <t>3274022903210010</t>
  </si>
  <si>
    <t>TEDI WARDANA</t>
  </si>
  <si>
    <t xml:space="preserve">KARANG MULYA RT.03/RW.07 PEGAMBIRAN </t>
  </si>
  <si>
    <t>Hamdani</t>
  </si>
  <si>
    <t>3274051007820013</t>
  </si>
  <si>
    <t>3209052809150007</t>
  </si>
  <si>
    <t>MOH HAMDANI</t>
  </si>
  <si>
    <t>DUSUN 2 RT.01/RW.01 KUDUSKERAS BABAKAN</t>
  </si>
  <si>
    <t>Holi</t>
  </si>
  <si>
    <t>3274022909790009</t>
  </si>
  <si>
    <t>3274021308070073</t>
  </si>
  <si>
    <t>AHMAD HOLI HOLILLUDIN</t>
  </si>
  <si>
    <t xml:space="preserve">KP. KESUNEAN SELATAN GG.KESEHATAN RT.02/RW.09 KESEPUHAN </t>
  </si>
  <si>
    <t>Haryadi</t>
  </si>
  <si>
    <t>3274051009920006</t>
  </si>
  <si>
    <t>3274050403200009</t>
  </si>
  <si>
    <t>HARYADI</t>
  </si>
  <si>
    <t>JL.DR.CIPTO GG. KENARI RT.03/RW.11 PEKIRINGAN KESAMBI</t>
  </si>
  <si>
    <t>Kristo</t>
  </si>
  <si>
    <t>3274020512940001</t>
  </si>
  <si>
    <t>3274031007190020</t>
  </si>
  <si>
    <t>KRISTO</t>
  </si>
  <si>
    <t xml:space="preserve">KALITANJUNG BARAT RT.02/RW.13 HARJAMUKTI </t>
  </si>
  <si>
    <t>Jumala</t>
  </si>
  <si>
    <t>3274022203960006</t>
  </si>
  <si>
    <t>JUMALA</t>
  </si>
  <si>
    <t xml:space="preserve">KP. CANGKOL TENGAH RT.05/RW.05 LEMAHWUNGKUK </t>
  </si>
  <si>
    <t>Andri D</t>
  </si>
  <si>
    <t>3274031106940016</t>
  </si>
  <si>
    <t>3274031507220004</t>
  </si>
  <si>
    <t>ANDRI DARMAWAN</t>
  </si>
  <si>
    <t>JL.SILA KACA NO.10 RT.03/RW.09 KALIJAGA HARJAMUKTI</t>
  </si>
  <si>
    <t>Rahman</t>
  </si>
  <si>
    <t>3274020904030009</t>
  </si>
  <si>
    <t>3274021111140004</t>
  </si>
  <si>
    <t>RAHMAN</t>
  </si>
  <si>
    <t xml:space="preserve">JL. A. YANI KARANG MULYA RT.02/RW.07 PEGAMBIRAN </t>
  </si>
  <si>
    <t>Ipin</t>
  </si>
  <si>
    <t>3274023103890003</t>
  </si>
  <si>
    <t>3274021106150005</t>
  </si>
  <si>
    <t>JAENAL ARIFIN</t>
  </si>
  <si>
    <t xml:space="preserve">JL.YOS SUDARSO CANGKKOL SELATAN GG.LANGGAR RT.05/RW.06 </t>
  </si>
  <si>
    <t>Auw deni</t>
  </si>
  <si>
    <t>3274020904370010</t>
  </si>
  <si>
    <t>1053039903946</t>
  </si>
  <si>
    <t>AUW DENI SUGIHARTO</t>
  </si>
  <si>
    <t xml:space="preserve">BLOK PON RT.03/RW.03 HULUBANTENG LOR PABUARAN </t>
  </si>
  <si>
    <t>Apriyana</t>
  </si>
  <si>
    <t>3274040604810003</t>
  </si>
  <si>
    <t>3274042606070048</t>
  </si>
  <si>
    <t xml:space="preserve">APRIYANA </t>
  </si>
  <si>
    <t xml:space="preserve">CUCIMANAH TIMUR RT.05/RW.06 JAGASATRU PEKALIPAN </t>
  </si>
  <si>
    <t>Iqbal</t>
  </si>
  <si>
    <t>3274030709960009</t>
  </si>
  <si>
    <t>3274032811180006</t>
  </si>
  <si>
    <t>MOCH IQBAL HAWILLYAH</t>
  </si>
  <si>
    <t>KURANJI RT.01/RW.12 HARJAMUKTI</t>
  </si>
  <si>
    <t>Devana</t>
  </si>
  <si>
    <t>3209122212020005</t>
  </si>
  <si>
    <t>3209121505080040</t>
  </si>
  <si>
    <t>DEVANA AL FAREZ</t>
  </si>
  <si>
    <t>DUSUN DANGER RT 01/RW 01 PENPEN</t>
  </si>
  <si>
    <t>Yudha</t>
  </si>
  <si>
    <t>3274020411010007</t>
  </si>
  <si>
    <t>3274021711190001</t>
  </si>
  <si>
    <t>YUDHA SAPUTRA</t>
  </si>
  <si>
    <t>KP MANDALANGAN RT 03/RW 02 KESEPUHAN</t>
  </si>
  <si>
    <t>Andri Y</t>
  </si>
  <si>
    <t>3209120202000007</t>
  </si>
  <si>
    <t>3209121705100005</t>
  </si>
  <si>
    <t>ANDRI YANTO</t>
  </si>
  <si>
    <t>Tedi A</t>
  </si>
  <si>
    <t>3209121403000021</t>
  </si>
  <si>
    <t>3209121910090005</t>
  </si>
  <si>
    <t>TEDI ADE</t>
  </si>
  <si>
    <t xml:space="preserve">PERUM GPP BLOK M.1 NO.2 RT.03/RW.10 MUNDU </t>
  </si>
  <si>
    <t>Defana</t>
  </si>
  <si>
    <t xml:space="preserve">DUSUN DANGDER RT 01/RW 01 PENPEN </t>
  </si>
  <si>
    <t>Selfa</t>
  </si>
  <si>
    <t>3274022108890008</t>
  </si>
  <si>
    <t>3209121310250001</t>
  </si>
  <si>
    <t>SELFA ANDI AGUSTINA</t>
  </si>
  <si>
    <t xml:space="preserve">PERUMAHAN MUNDU REGENCY BLOK C NO 15 RT 05/RW 01 SUCI </t>
  </si>
  <si>
    <t>3209120404000017</t>
  </si>
  <si>
    <t>3209121211110002</t>
  </si>
  <si>
    <t>RIYAN</t>
  </si>
  <si>
    <t>Angga</t>
  </si>
  <si>
    <t>3209128103010007</t>
  </si>
  <si>
    <t>3209121802250003</t>
  </si>
  <si>
    <t>ANGGA RANA</t>
  </si>
  <si>
    <t xml:space="preserve">DUSUN KENARI RT.02/RW.02 MUNDU </t>
  </si>
  <si>
    <t>Yoko</t>
  </si>
  <si>
    <t>3209121402960005</t>
  </si>
  <si>
    <t>3274020601220003</t>
  </si>
  <si>
    <t>YOKO ERNANDO</t>
  </si>
  <si>
    <t>JL.PRONGGOL KP KRIYAN TIMUR RT.02/RW.1996 PEGAMBIRAN</t>
  </si>
  <si>
    <t>3209121204010007</t>
  </si>
  <si>
    <t>3209120804190004</t>
  </si>
  <si>
    <t>MUHAMMAD RIZKI SUBAGJA</t>
  </si>
  <si>
    <t>DUSUN DANGDER RT02/RW01 PENPEN</t>
  </si>
  <si>
    <t>Supri</t>
  </si>
  <si>
    <t>3209121202020006</t>
  </si>
  <si>
    <t>3209121802065709</t>
  </si>
  <si>
    <t>SUPRIYANTO</t>
  </si>
  <si>
    <t>Jahid</t>
  </si>
  <si>
    <t>3212131302040003</t>
  </si>
  <si>
    <t>3209200712100047</t>
  </si>
  <si>
    <t>JAHID</t>
  </si>
  <si>
    <t>BLOK PILANG SARI</t>
  </si>
  <si>
    <t>INDRAMAYU</t>
  </si>
  <si>
    <t>M Irfan</t>
  </si>
  <si>
    <t>3209180505970009</t>
  </si>
  <si>
    <t>3209180201090058</t>
  </si>
  <si>
    <t>MOHAMMAD IRFAN</t>
  </si>
  <si>
    <t>BLOK JONGGRANG KIDUL RT.006/RW.002 PLUMBON</t>
  </si>
  <si>
    <t>15 Mei 1998</t>
  </si>
  <si>
    <t>bhatara@makmubersamamaju.com</t>
  </si>
  <si>
    <t>nanang@makmubersamamaju.com</t>
  </si>
  <si>
    <t>okky@makmubersamamaju.com</t>
  </si>
  <si>
    <t>vetty@makmubersamamaju.com</t>
  </si>
  <si>
    <t>denisa@makmubersamamaju.com</t>
  </si>
  <si>
    <t>bunga @makmubersamamaju.com</t>
  </si>
  <si>
    <t>nabilla@makmubersamamaju.com</t>
  </si>
  <si>
    <t>fira@makmubersamamaju.com</t>
  </si>
  <si>
    <t>nika@makmubersamamaju.com</t>
  </si>
  <si>
    <t>alin@makmubersamamaju.com</t>
  </si>
  <si>
    <t>dian@makmubersamamaju.com</t>
  </si>
  <si>
    <t>bagus@makmubersamamaju.com</t>
  </si>
  <si>
    <t>riyan@makmubersamamaju.com</t>
  </si>
  <si>
    <t>absal@makmubersamamaju.com</t>
  </si>
  <si>
    <t>pakih@makmubersamamaju.com</t>
  </si>
  <si>
    <t>rifqi@makmubersamamaju.com</t>
  </si>
  <si>
    <t>udin@makmubersamamaju.com</t>
  </si>
  <si>
    <t>dani@makmubersamamaju.com</t>
  </si>
  <si>
    <t>wawan@makmubersamamaju.com</t>
  </si>
  <si>
    <t>bewok@makmubersamamaju.com</t>
  </si>
  <si>
    <t>viery@makmubersamamaju.com</t>
  </si>
  <si>
    <t>duljana@makmubersamamaju.com</t>
  </si>
  <si>
    <t>dedi@makmubersamamaju.com</t>
  </si>
  <si>
    <t>aldi@makmubersamamaju.com</t>
  </si>
  <si>
    <t>juanda@makmubersamamaju.com</t>
  </si>
  <si>
    <t>Accurate@9111</t>
  </si>
  <si>
    <t>Accurate@5920</t>
  </si>
  <si>
    <t>Accurate@8780</t>
  </si>
  <si>
    <t>Accurate@9441</t>
  </si>
  <si>
    <t>Accurate@1496</t>
  </si>
  <si>
    <t>Accurate@8244</t>
  </si>
  <si>
    <t>Accurate@6107</t>
  </si>
  <si>
    <t>Accurate@6335</t>
  </si>
  <si>
    <t>Accurate@5138</t>
  </si>
  <si>
    <t>Accurate@6586</t>
  </si>
  <si>
    <t>Accurate@2720</t>
  </si>
  <si>
    <t>Accurate@2643</t>
  </si>
  <si>
    <t>Accurate@6928</t>
  </si>
  <si>
    <t>Accurate@2804</t>
  </si>
  <si>
    <t>Accurate@7348</t>
  </si>
  <si>
    <t>Accurate@1517</t>
  </si>
  <si>
    <t>Accurate@6125</t>
  </si>
  <si>
    <t>Accurate@7572</t>
  </si>
  <si>
    <t>Accurate@9218</t>
  </si>
  <si>
    <t>Accurate@6826</t>
  </si>
  <si>
    <t>Accurate@2872</t>
  </si>
  <si>
    <t>Accurate@7545</t>
  </si>
  <si>
    <t>Accurate@3922</t>
  </si>
  <si>
    <t>Accurate@8408</t>
  </si>
  <si>
    <t>Accurate@8714</t>
  </si>
  <si>
    <t>Accurate@7919</t>
  </si>
  <si>
    <t>hadiat@makmurbersamamaju.com</t>
  </si>
  <si>
    <t>ato@makmurbersamamaju.com</t>
  </si>
  <si>
    <t>moh ramdhani@makmurbersamamaju.com</t>
  </si>
  <si>
    <t>rudi@makmurbersamamaju.com</t>
  </si>
  <si>
    <t>untung@makmurbersamamaju.com</t>
  </si>
  <si>
    <t>wasil@makmurbersamamaju.com</t>
  </si>
  <si>
    <t>gunawan@makmurbersamamaju.com</t>
  </si>
  <si>
    <t>rasyid@makmurbersamamaju.com</t>
  </si>
  <si>
    <t>aing@makmurbersamamaju.com</t>
  </si>
  <si>
    <t>asdi@makmurbersamamaju.com</t>
  </si>
  <si>
    <t>riski@makmurbersamamaju.com</t>
  </si>
  <si>
    <t>agung@makmurbersamamaju.com</t>
  </si>
  <si>
    <t>asep@makmurbersamamaju.com</t>
  </si>
  <si>
    <t>setia@makmurbersamamaju.com</t>
  </si>
  <si>
    <t>dede jaenudin@makmurbersamamaju.com</t>
  </si>
  <si>
    <t>rafid@makmurbersamamaju.com</t>
  </si>
  <si>
    <t>rubiyanto@makmurbersamamaju.com</t>
  </si>
  <si>
    <t>rendi f@makmurbersamamaju.com</t>
  </si>
  <si>
    <t>ipandi@makmurbersamamaju.com</t>
  </si>
  <si>
    <t>ibrohim@makmurbersamamaju.com</t>
  </si>
  <si>
    <t>wisnu@makmurbersamamaju.com</t>
  </si>
  <si>
    <t>fauzi@makmurbersamamaju.com</t>
  </si>
  <si>
    <t>sidik@makmurbersamamaju.com</t>
  </si>
  <si>
    <t>iim@makmurbersamamaju.com</t>
  </si>
  <si>
    <t>fajar@makmurbersamamaju.com</t>
  </si>
  <si>
    <t>rafly@makmurbersamamaju.com</t>
  </si>
  <si>
    <t>fadilah kurniawan@makmurbersamamaju.com</t>
  </si>
  <si>
    <t>subandi@makmurbersamamaju.com</t>
  </si>
  <si>
    <t>sutrisno@makmurbersamamaju.com</t>
  </si>
  <si>
    <t>ipul@makmurbersamamaju.com</t>
  </si>
  <si>
    <t>usman@makmurbersamamaju.com</t>
  </si>
  <si>
    <t>wahyudi boyor@makmurbersamamaju.com</t>
  </si>
  <si>
    <t>handoko@makmurbersamamaju.com</t>
  </si>
  <si>
    <t>arom@makmurbersamamaju.com</t>
  </si>
  <si>
    <t>tedi w@makmurbersamamaju.com</t>
  </si>
  <si>
    <t>hamdani@makmurbersamamaju.com</t>
  </si>
  <si>
    <t>holi@makmurbersamamaju.com</t>
  </si>
  <si>
    <t>haryadi@makmurbersamamaju.com</t>
  </si>
  <si>
    <t>kristo@makmurbersamamaju.com</t>
  </si>
  <si>
    <t>jumala@makmurbersamamaju.com</t>
  </si>
  <si>
    <t>andri d@makmurbersamamaju.com</t>
  </si>
  <si>
    <t>rahman@makmurbersamamaju.com</t>
  </si>
  <si>
    <t>ipin@makmurbersamamaju.com</t>
  </si>
  <si>
    <t>auw deni@makmurbersamamaju.com</t>
  </si>
  <si>
    <t>apriyana@makmurbersamamaju.com</t>
  </si>
  <si>
    <t>devana@makmurbersamamaju.com</t>
  </si>
  <si>
    <t>yudha@makmurbersamamaju.com</t>
  </si>
  <si>
    <t>andri y@makmurbersamamaju.com</t>
  </si>
  <si>
    <t>tedi a@makmurbersamamaju.com</t>
  </si>
  <si>
    <t>defana@makmurbersamamaju.com</t>
  </si>
  <si>
    <t>selfa@makmurbersamamaju.com</t>
  </si>
  <si>
    <t>riyan@makmurbersamamaju.com</t>
  </si>
  <si>
    <t>angga@makmurbersamamaju.com</t>
  </si>
  <si>
    <t>yoko@makmurbersamamaju.com</t>
  </si>
  <si>
    <t>supri@makmurbersamamaju.com</t>
  </si>
  <si>
    <t>jahid@makmurbersamamaju.com</t>
  </si>
  <si>
    <t>m irfan@makmurbersamamaju.com</t>
  </si>
  <si>
    <t>Accurate@4352</t>
  </si>
  <si>
    <t>Accurate@1338</t>
  </si>
  <si>
    <t>Accurate@5904</t>
  </si>
  <si>
    <t>Accurate@2197</t>
  </si>
  <si>
    <t>Accurate@7187</t>
  </si>
  <si>
    <t>Accurate@1773</t>
  </si>
  <si>
    <t>Accurate@6968</t>
  </si>
  <si>
    <t>Accurate@8371</t>
  </si>
  <si>
    <t>Accurate@1731</t>
  </si>
  <si>
    <t>Accurate@2750</t>
  </si>
  <si>
    <t>Accurate@6578</t>
  </si>
  <si>
    <t>Accurate@3620</t>
  </si>
  <si>
    <t>Accurate@1999</t>
  </si>
  <si>
    <t>Accurate@3509</t>
  </si>
  <si>
    <t>Accurate@3368</t>
  </si>
  <si>
    <t>Accurate@8226</t>
  </si>
  <si>
    <t>Accurate@5571</t>
  </si>
  <si>
    <t>Accurate@8652</t>
  </si>
  <si>
    <t>Accurate@9317</t>
  </si>
  <si>
    <t>Accurate@7163</t>
  </si>
  <si>
    <t>Accurate@7954</t>
  </si>
  <si>
    <t>Accurate@7830</t>
  </si>
  <si>
    <t>Accurate@5052</t>
  </si>
  <si>
    <t>Accurate@5930</t>
  </si>
  <si>
    <t>Accurate@7032</t>
  </si>
  <si>
    <t>Accurate@2592</t>
  </si>
  <si>
    <t>Accurate@3328</t>
  </si>
  <si>
    <t>Accurate@1777</t>
  </si>
  <si>
    <t>Accurate@9465</t>
  </si>
  <si>
    <t>Accurate@9841</t>
  </si>
  <si>
    <t>Accurate@1065</t>
  </si>
  <si>
    <t>Accurate@1549</t>
  </si>
  <si>
    <t>Accurate@4789</t>
  </si>
  <si>
    <t>Accurate@2622</t>
  </si>
  <si>
    <t>Accurate@2068</t>
  </si>
  <si>
    <t>Accurate@9213</t>
  </si>
  <si>
    <t>Accurate@4885</t>
  </si>
  <si>
    <t>Accurate@5565</t>
  </si>
  <si>
    <t>Accurate@3894</t>
  </si>
  <si>
    <t>Accurate@8709</t>
  </si>
  <si>
    <t>Accurate@7425</t>
  </si>
  <si>
    <t>Accurate@9153</t>
  </si>
  <si>
    <t>Accurate@6142</t>
  </si>
  <si>
    <t>Accurate@3144</t>
  </si>
  <si>
    <t>Accurate@4895</t>
  </si>
  <si>
    <t>Accurate@2130</t>
  </si>
  <si>
    <t>Accurate@2820</t>
  </si>
  <si>
    <t>Accurate@4523</t>
  </si>
  <si>
    <t>Accurate@7783</t>
  </si>
  <si>
    <t>Accurate@3793</t>
  </si>
  <si>
    <t>Accurate@9346</t>
  </si>
  <si>
    <t>Accurate@3113</t>
  </si>
  <si>
    <t>Accurate@3581</t>
  </si>
  <si>
    <t>Accurate@1611</t>
  </si>
  <si>
    <t>Accurate@4159</t>
  </si>
  <si>
    <t>Accurate@4301</t>
  </si>
  <si>
    <t>Accurate@3302</t>
  </si>
  <si>
    <t>Accurate@2589</t>
  </si>
  <si>
    <t>Accurate@9899</t>
  </si>
  <si>
    <t>wawankur@makmubersamamaju.com</t>
  </si>
  <si>
    <t>asrinovitasari@makmurbersamamaju.com</t>
  </si>
  <si>
    <t>HELPER</t>
  </si>
  <si>
    <t>riski2@makmurbersamamaju.com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</si>
</sst>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5" x14ac:knownFonts="1">
    <font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2" borderId="1" xfId="1" applyBorder="1" applyAlignment="1">
      <alignment horizontal="center"/>
    </xf>
    <xf numFmtId="0" fontId="3" fillId="2" borderId="1" xfId="1" applyBorder="1" applyAlignment="1">
      <alignment horizontal="left"/>
    </xf>
    <xf numFmtId="0" fontId="3" fillId="2" borderId="1" xfId="1" applyBorder="1"/>
    <xf numFmtId="0" fontId="3" fillId="2" borderId="2" xfId="1" applyBorder="1"/>
    <xf numFmtId="164" fontId="3" fillId="2" borderId="1" xfId="1" applyNumberFormat="1" applyBorder="1"/>
    <xf numFmtId="0" fontId="3" fillId="2" borderId="0" xfId="1"/>
    <xf numFmtId="0" fontId="3" fillId="2" borderId="1" xfId="1" quotePrefix="1" applyBorder="1"/>
    <xf numFmtId="164" fontId="3" fillId="2" borderId="1" xfId="1" applyNumberFormat="1" applyBorder="1" applyAlignment="1">
      <alignment horizontal="right"/>
    </xf>
    <xf numFmtId="0" fontId="4" fillId="3" borderId="1" xfId="2" applyBorder="1" applyAlignment="1">
      <alignment horizontal="center"/>
    </xf>
    <xf numFmtId="0" fontId="4" fillId="3" borderId="1" xfId="2" quotePrefix="1" applyBorder="1"/>
    <xf numFmtId="0" fontId="4" fillId="3" borderId="1" xfId="2" applyBorder="1" applyAlignment="1">
      <alignment horizontal="left"/>
    </xf>
    <xf numFmtId="0" fontId="4" fillId="3" borderId="1" xfId="2" applyBorder="1"/>
    <xf numFmtId="164" fontId="4" fillId="3" borderId="1" xfId="2" applyNumberFormat="1" applyBorder="1"/>
    <xf numFmtId="0" fontId="4" fillId="3" borderId="0" xfId="2"/>
    <xf numFmtId="0" fontId="3" fillId="2" borderId="1" xfId="1" quotePrefix="1" applyBorder="1" applyAlignment="1">
      <alignment horizontal="left" vertical="center"/>
    </xf>
    <xf numFmtId="0" fontId="3" fillId="2" borderId="1" xfId="1" applyBorder="1" applyAlignment="1">
      <alignment horizontal="left" vertical="center"/>
    </xf>
    <xf numFmtId="0" fontId="3" fillId="2" borderId="1" xfId="1" quotePrefix="1" applyBorder="1" applyAlignment="1">
      <alignment horizontal="center" vertical="center"/>
    </xf>
    <xf numFmtId="0" fontId="3" fillId="2" borderId="1" xfId="1" applyBorder="1" applyAlignment="1">
      <alignment horizontal="center" vertical="center"/>
    </xf>
    <xf numFmtId="14" fontId="3" fillId="2" borderId="1" xfId="1" applyNumberForma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dmi\Downloads\DATA%20KARYAWAN%20&amp;%20GAJI%20(1)%20(1)%20(1).xlsx" TargetMode="External"/><Relationship Id="rId1" Type="http://schemas.openxmlformats.org/officeDocument/2006/relationships/externalLinkPath" Target="/Users/Redmi/Downloads/DATA%20KARYAWAN%20&amp;%20GAJI%20(1)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e"/>
      <sheetName val="Sheet2"/>
      <sheetName val="PAJAK"/>
      <sheetName val="KASIR"/>
      <sheetName val="PENJUALAN "/>
      <sheetName val="AR"/>
      <sheetName val="IT"/>
      <sheetName val="MANAGEMENT"/>
      <sheetName val="GUDANG"/>
      <sheetName val="DELIVERY"/>
      <sheetName val="POCARI CRB"/>
      <sheetName val="MIX 1 CRB"/>
      <sheetName val="MIX 2 CRB"/>
      <sheetName val="MIX 3 CRB"/>
      <sheetName val="HPC GT CRB"/>
      <sheetName val="HPC MT CRB"/>
      <sheetName val=" IDM"/>
      <sheetName val="SOSRO"/>
    </sheetNames>
    <sheetDataSet>
      <sheetData sheetId="0">
        <row r="1">
          <cell r="B1" t="str">
            <v xml:space="preserve">NAMA KARYAWAN </v>
          </cell>
          <cell r="D1" t="str">
            <v xml:space="preserve">NO KTP </v>
          </cell>
        </row>
        <row r="2">
          <cell r="B2" t="str">
            <v>Lilis</v>
          </cell>
          <cell r="D2" t="str">
            <v>3274055406800007</v>
          </cell>
        </row>
        <row r="3">
          <cell r="B3" t="str">
            <v>Fina</v>
          </cell>
          <cell r="D3" t="str">
            <v>3274026005040002</v>
          </cell>
        </row>
        <row r="4">
          <cell r="B4" t="str">
            <v>Siti</v>
          </cell>
          <cell r="D4" t="str">
            <v>3209216701971927</v>
          </cell>
        </row>
        <row r="5">
          <cell r="B5" t="str">
            <v>Tita</v>
          </cell>
          <cell r="D5" t="str">
            <v>3274035801970014</v>
          </cell>
        </row>
        <row r="6">
          <cell r="B6" t="str">
            <v>Ayu</v>
          </cell>
          <cell r="D6" t="str">
            <v>3274026302990005</v>
          </cell>
        </row>
        <row r="7">
          <cell r="B7" t="str">
            <v>Melly</v>
          </cell>
          <cell r="D7" t="str">
            <v>3274025205040002</v>
          </cell>
        </row>
        <row r="8">
          <cell r="B8" t="str">
            <v>Sonia</v>
          </cell>
          <cell r="D8" t="str">
            <v>3274026403050004</v>
          </cell>
        </row>
        <row r="9">
          <cell r="B9" t="str">
            <v>Selvia</v>
          </cell>
          <cell r="D9" t="str">
            <v>3274035310050003</v>
          </cell>
        </row>
        <row r="10">
          <cell r="B10" t="str">
            <v>Sarah</v>
          </cell>
          <cell r="D10" t="str">
            <v>3209154909040001</v>
          </cell>
        </row>
        <row r="11">
          <cell r="B11" t="str">
            <v>Asri Novitasari</v>
          </cell>
          <cell r="D11" t="str">
            <v>3274025411890001</v>
          </cell>
        </row>
        <row r="12">
          <cell r="B12" t="str">
            <v>Tuti</v>
          </cell>
          <cell r="D12" t="str">
            <v>1104034605000002</v>
          </cell>
        </row>
        <row r="13">
          <cell r="B13" t="str">
            <v>Ani</v>
          </cell>
          <cell r="D13" t="str">
            <v>3274056805990006</v>
          </cell>
        </row>
        <row r="14">
          <cell r="B14" t="str">
            <v>Vigun</v>
          </cell>
          <cell r="D14" t="str">
            <v>3274045104980005</v>
          </cell>
        </row>
        <row r="15">
          <cell r="B15" t="str">
            <v>Sekar</v>
          </cell>
          <cell r="D15" t="str">
            <v>3274024507990005</v>
          </cell>
        </row>
        <row r="16">
          <cell r="B16" t="str">
            <v>Dita</v>
          </cell>
          <cell r="D16" t="str">
            <v>3209214902020004</v>
          </cell>
        </row>
        <row r="17">
          <cell r="B17" t="str">
            <v>Riri</v>
          </cell>
          <cell r="D17" t="str">
            <v>3209214406970004</v>
          </cell>
        </row>
        <row r="18">
          <cell r="B18" t="str">
            <v>Iqbal</v>
          </cell>
          <cell r="D18" t="str">
            <v>3274022712010002</v>
          </cell>
        </row>
        <row r="19">
          <cell r="B19" t="str">
            <v>Dimas</v>
          </cell>
          <cell r="D19" t="str">
            <v>3209141112050001</v>
          </cell>
        </row>
        <row r="20">
          <cell r="B20" t="str">
            <v>DEVI APRIYANI</v>
          </cell>
          <cell r="D20" t="str">
            <v>3274026404930002</v>
          </cell>
        </row>
        <row r="21">
          <cell r="B21" t="str">
            <v>Ocha</v>
          </cell>
          <cell r="D21" t="str">
            <v>3209206904000004</v>
          </cell>
        </row>
        <row r="22">
          <cell r="B22" t="str">
            <v>Sekar Ayu</v>
          </cell>
          <cell r="D22" t="str">
            <v>3274055205010004</v>
          </cell>
        </row>
        <row r="23">
          <cell r="B23" t="str">
            <v>AJO SUTARJO</v>
          </cell>
          <cell r="D23" t="str">
            <v>3209231602820007</v>
          </cell>
        </row>
        <row r="24">
          <cell r="B24" t="str">
            <v>DORO</v>
          </cell>
          <cell r="D24" t="str">
            <v>3274042806990001</v>
          </cell>
        </row>
        <row r="25">
          <cell r="B25" t="str">
            <v>ARI</v>
          </cell>
          <cell r="D25" t="str">
            <v>3274050106890009</v>
          </cell>
        </row>
        <row r="27">
          <cell r="B27" t="str">
            <v xml:space="preserve">NAMA KARYAWAN </v>
          </cell>
          <cell r="D27" t="str">
            <v xml:space="preserve">NO KTP </v>
          </cell>
        </row>
        <row r="28">
          <cell r="B28" t="str">
            <v>Bhatara</v>
          </cell>
          <cell r="D28" t="str">
            <v>3274032608700001</v>
          </cell>
        </row>
        <row r="29">
          <cell r="B29" t="str">
            <v>Nanang</v>
          </cell>
          <cell r="D29" t="str">
            <v>3274020211890011</v>
          </cell>
        </row>
        <row r="30">
          <cell r="B30" t="str">
            <v>Okky</v>
          </cell>
          <cell r="D30" t="str">
            <v>3209070902880011</v>
          </cell>
        </row>
        <row r="31">
          <cell r="B31" t="str">
            <v>VACANT</v>
          </cell>
        </row>
        <row r="32">
          <cell r="B32" t="str">
            <v>Vetty</v>
          </cell>
          <cell r="D32" t="str">
            <v>3209205102000005</v>
          </cell>
        </row>
        <row r="33">
          <cell r="B33" t="str">
            <v>Denisa</v>
          </cell>
          <cell r="D33" t="str">
            <v>3274026609070005</v>
          </cell>
        </row>
        <row r="34">
          <cell r="B34" t="str">
            <v xml:space="preserve">Bunga </v>
          </cell>
          <cell r="D34" t="str">
            <v>3274026703050001</v>
          </cell>
        </row>
        <row r="35">
          <cell r="B35" t="str">
            <v>Nisa</v>
          </cell>
        </row>
        <row r="36">
          <cell r="B36" t="str">
            <v>Annah</v>
          </cell>
        </row>
        <row r="37">
          <cell r="B37" t="str">
            <v>Nabilla</v>
          </cell>
          <cell r="D37" t="str">
            <v>3274025508050001</v>
          </cell>
        </row>
        <row r="38">
          <cell r="B38" t="str">
            <v>Fira</v>
          </cell>
          <cell r="D38" t="str">
            <v>3209126105040002</v>
          </cell>
        </row>
        <row r="39">
          <cell r="B39" t="str">
            <v>Nika</v>
          </cell>
          <cell r="D39" t="str">
            <v>3274024804040002</v>
          </cell>
        </row>
        <row r="40">
          <cell r="B40" t="str">
            <v>Alin</v>
          </cell>
          <cell r="D40" t="str">
            <v>3274045707070001</v>
          </cell>
        </row>
        <row r="41">
          <cell r="B41" t="str">
            <v>Dian</v>
          </cell>
          <cell r="D41" t="str">
            <v>3274045105050001</v>
          </cell>
        </row>
        <row r="42">
          <cell r="B42" t="str">
            <v>Bagus</v>
          </cell>
          <cell r="D42" t="str">
            <v>3274021908980005</v>
          </cell>
        </row>
        <row r="43">
          <cell r="B43" t="str">
            <v>Riyan</v>
          </cell>
          <cell r="D43" t="str">
            <v>3209201005890007</v>
          </cell>
        </row>
        <row r="44">
          <cell r="B44" t="str">
            <v>Absal</v>
          </cell>
          <cell r="D44" t="str">
            <v>3209362410030003</v>
          </cell>
        </row>
        <row r="45">
          <cell r="B45" t="str">
            <v>Pakih</v>
          </cell>
          <cell r="D45" t="str">
            <v>3209121603040004</v>
          </cell>
        </row>
        <row r="46">
          <cell r="B46" t="str">
            <v>Rifqi</v>
          </cell>
          <cell r="D46" t="str">
            <v>3274032212030002</v>
          </cell>
        </row>
        <row r="47">
          <cell r="B47" t="str">
            <v>Udin</v>
          </cell>
          <cell r="D47" t="str">
            <v>3274023004970004</v>
          </cell>
        </row>
        <row r="48">
          <cell r="B48" t="str">
            <v>Dani</v>
          </cell>
          <cell r="D48" t="str">
            <v>3274031310020012</v>
          </cell>
        </row>
        <row r="49">
          <cell r="B49" t="str">
            <v>Wawan</v>
          </cell>
          <cell r="D49" t="str">
            <v>3274021905070001</v>
          </cell>
        </row>
        <row r="50">
          <cell r="B50" t="str">
            <v>Bewok</v>
          </cell>
          <cell r="D50" t="str">
            <v>3209121007790010</v>
          </cell>
        </row>
        <row r="51">
          <cell r="B51" t="str">
            <v>Wawan</v>
          </cell>
          <cell r="D51" t="str">
            <v>3274031004940012</v>
          </cell>
        </row>
        <row r="52">
          <cell r="B52" t="str">
            <v>Viery</v>
          </cell>
          <cell r="D52" t="str">
            <v>1705131506060002</v>
          </cell>
        </row>
        <row r="53">
          <cell r="B53" t="str">
            <v>Duljana</v>
          </cell>
          <cell r="D53" t="str">
            <v>3209122911050004</v>
          </cell>
        </row>
        <row r="54">
          <cell r="B54" t="str">
            <v>Dedi</v>
          </cell>
          <cell r="D54" t="str">
            <v>3274020711880001</v>
          </cell>
        </row>
        <row r="55">
          <cell r="B55" t="str">
            <v>Aldi</v>
          </cell>
          <cell r="D55" t="str">
            <v>1801062808990006</v>
          </cell>
        </row>
        <row r="56">
          <cell r="B56" t="str">
            <v>Juanda</v>
          </cell>
          <cell r="D56" t="str">
            <v>3209120803900008</v>
          </cell>
        </row>
        <row r="58">
          <cell r="B58" t="str">
            <v xml:space="preserve">NAMA KARYAWAN </v>
          </cell>
          <cell r="D58" t="str">
            <v xml:space="preserve">NO KTP </v>
          </cell>
        </row>
        <row r="59">
          <cell r="B59" t="str">
            <v>Hadiat</v>
          </cell>
          <cell r="D59" t="str">
            <v>3209071309730001</v>
          </cell>
        </row>
        <row r="60">
          <cell r="B60" t="str">
            <v>Ato</v>
          </cell>
          <cell r="D60" t="str">
            <v>3209122009820005</v>
          </cell>
        </row>
        <row r="61">
          <cell r="B61" t="str">
            <v>Moh ramdhani</v>
          </cell>
          <cell r="D61" t="str">
            <v>3209142812980003</v>
          </cell>
        </row>
        <row r="62">
          <cell r="B62" t="str">
            <v>Rudi</v>
          </cell>
          <cell r="D62" t="str">
            <v>3207300707970003</v>
          </cell>
        </row>
        <row r="63">
          <cell r="B63" t="str">
            <v>Untung</v>
          </cell>
          <cell r="D63" t="str">
            <v>3274021205860009</v>
          </cell>
        </row>
        <row r="64">
          <cell r="B64" t="str">
            <v>Wasil</v>
          </cell>
          <cell r="D64" t="str">
            <v>3209120301870005</v>
          </cell>
        </row>
        <row r="65">
          <cell r="B65" t="str">
            <v>Gunawan</v>
          </cell>
          <cell r="D65" t="str">
            <v>3209201504740007</v>
          </cell>
        </row>
        <row r="66">
          <cell r="B66" t="str">
            <v>Rasyid</v>
          </cell>
          <cell r="D66" t="str">
            <v>3209101804760004</v>
          </cell>
        </row>
        <row r="67">
          <cell r="B67" t="str">
            <v>Aing</v>
          </cell>
          <cell r="D67" t="str">
            <v>3274030810810010</v>
          </cell>
        </row>
        <row r="68">
          <cell r="B68" t="str">
            <v>Asdi</v>
          </cell>
          <cell r="D68" t="str">
            <v>3274022603890006</v>
          </cell>
        </row>
        <row r="69">
          <cell r="B69" t="str">
            <v>Riski</v>
          </cell>
          <cell r="D69" t="str">
            <v>3274021903920003</v>
          </cell>
        </row>
        <row r="70">
          <cell r="B70" t="str">
            <v>Agung</v>
          </cell>
          <cell r="D70" t="str">
            <v>3209350206880001</v>
          </cell>
        </row>
        <row r="71">
          <cell r="B71" t="str">
            <v>Asep</v>
          </cell>
          <cell r="D71" t="str">
            <v>3274021007840004</v>
          </cell>
        </row>
        <row r="72">
          <cell r="B72" t="str">
            <v>Setia</v>
          </cell>
          <cell r="D72" t="str">
            <v>3274042409970003</v>
          </cell>
        </row>
        <row r="73">
          <cell r="B73" t="str">
            <v>Dede Jaenudin</v>
          </cell>
          <cell r="D73" t="str">
            <v>3274021412800005</v>
          </cell>
        </row>
        <row r="74">
          <cell r="B74" t="str">
            <v>Rafid</v>
          </cell>
          <cell r="D74" t="str">
            <v>3274020601790002</v>
          </cell>
        </row>
        <row r="75">
          <cell r="B75" t="str">
            <v>Rubiyanto</v>
          </cell>
          <cell r="D75" t="str">
            <v>3274030209880017</v>
          </cell>
        </row>
        <row r="76">
          <cell r="B76" t="str">
            <v>Rendi F</v>
          </cell>
          <cell r="D76" t="str">
            <v>3274021005910009</v>
          </cell>
        </row>
        <row r="77">
          <cell r="B77" t="str">
            <v>Ipandi</v>
          </cell>
          <cell r="D77" t="str">
            <v>3274022804990003</v>
          </cell>
        </row>
        <row r="78">
          <cell r="B78" t="str">
            <v>Ibrohim</v>
          </cell>
          <cell r="D78" t="str">
            <v>3209101703810007</v>
          </cell>
        </row>
        <row r="79">
          <cell r="B79" t="str">
            <v>Wisnu</v>
          </cell>
          <cell r="D79" t="str">
            <v>3274020702000005</v>
          </cell>
        </row>
        <row r="80">
          <cell r="B80" t="str">
            <v>Fauzi</v>
          </cell>
          <cell r="D80" t="str">
            <v>3274041211990005</v>
          </cell>
        </row>
        <row r="81">
          <cell r="B81" t="str">
            <v>Sidik</v>
          </cell>
          <cell r="D81" t="str">
            <v>3274050112850005</v>
          </cell>
        </row>
        <row r="82">
          <cell r="B82" t="str">
            <v>Iim</v>
          </cell>
          <cell r="D82" t="str">
            <v>3209190312960007</v>
          </cell>
        </row>
        <row r="83">
          <cell r="B83" t="str">
            <v>Fajar</v>
          </cell>
          <cell r="D83" t="str">
            <v>3209152002910002</v>
          </cell>
        </row>
        <row r="84">
          <cell r="B84" t="str">
            <v>Rafly</v>
          </cell>
          <cell r="D84" t="str">
            <v>3209101707060004</v>
          </cell>
        </row>
        <row r="85">
          <cell r="B85" t="str">
            <v>Fadilah kurniawan</v>
          </cell>
          <cell r="D85" t="str">
            <v>3274021412020005</v>
          </cell>
        </row>
        <row r="86">
          <cell r="B86" t="str">
            <v>Subandi</v>
          </cell>
          <cell r="D86" t="str">
            <v>3209391608780003</v>
          </cell>
        </row>
        <row r="87">
          <cell r="B87" t="str">
            <v>Sutrisno</v>
          </cell>
          <cell r="D87" t="str">
            <v>3274022712940025</v>
          </cell>
        </row>
        <row r="88">
          <cell r="B88" t="str">
            <v>Ipul</v>
          </cell>
          <cell r="D88" t="str">
            <v>3209212106930007</v>
          </cell>
        </row>
        <row r="89">
          <cell r="B89" t="str">
            <v>Usman</v>
          </cell>
          <cell r="D89" t="str">
            <v>3274022903040001</v>
          </cell>
        </row>
        <row r="90">
          <cell r="B90" t="str">
            <v>Wahyudi boyor</v>
          </cell>
          <cell r="D90" t="str">
            <v>3274022910820005</v>
          </cell>
        </row>
        <row r="91">
          <cell r="B91" t="str">
            <v>Handoko</v>
          </cell>
          <cell r="D91" t="str">
            <v>3209341503900001</v>
          </cell>
        </row>
        <row r="92">
          <cell r="B92" t="str">
            <v>Arom</v>
          </cell>
          <cell r="D92" t="str">
            <v>3209361208890001</v>
          </cell>
        </row>
        <row r="93">
          <cell r="B93" t="str">
            <v>Tedi w</v>
          </cell>
          <cell r="D93" t="str">
            <v>3274020808010003</v>
          </cell>
        </row>
        <row r="94">
          <cell r="B94" t="str">
            <v>Hamdani</v>
          </cell>
          <cell r="D94" t="str">
            <v>3274051007820013</v>
          </cell>
        </row>
        <row r="95">
          <cell r="B95" t="str">
            <v>Holi</v>
          </cell>
          <cell r="D95" t="str">
            <v>3274022909790009</v>
          </cell>
        </row>
        <row r="96">
          <cell r="B96" t="str">
            <v>Haryadi</v>
          </cell>
          <cell r="D96" t="str">
            <v>3274051009920006</v>
          </cell>
        </row>
        <row r="97">
          <cell r="B97" t="str">
            <v>Kristo</v>
          </cell>
          <cell r="D97" t="str">
            <v>3274020512940001</v>
          </cell>
        </row>
        <row r="98">
          <cell r="B98" t="str">
            <v>Jumala</v>
          </cell>
          <cell r="D98" t="str">
            <v>3274022203960006</v>
          </cell>
        </row>
        <row r="99">
          <cell r="B99" t="str">
            <v>Andri D</v>
          </cell>
          <cell r="D99" t="str">
            <v>3274031106940016</v>
          </cell>
        </row>
        <row r="100">
          <cell r="B100" t="str">
            <v>Rahman</v>
          </cell>
          <cell r="D100" t="str">
            <v>3274020904030009</v>
          </cell>
        </row>
        <row r="101">
          <cell r="B101" t="str">
            <v>Ipin</v>
          </cell>
          <cell r="D101" t="str">
            <v>3274023103890003</v>
          </cell>
        </row>
        <row r="102">
          <cell r="B102" t="str">
            <v>Auw deni</v>
          </cell>
          <cell r="D102" t="str">
            <v>3274020904370010</v>
          </cell>
        </row>
        <row r="103">
          <cell r="B103" t="str">
            <v>Apriyana</v>
          </cell>
          <cell r="D103" t="str">
            <v>3274040604810003</v>
          </cell>
        </row>
        <row r="104">
          <cell r="B104" t="str">
            <v>Iqbal</v>
          </cell>
          <cell r="D104" t="str">
            <v>3274030709960009</v>
          </cell>
        </row>
        <row r="105">
          <cell r="B105" t="str">
            <v>Devana</v>
          </cell>
          <cell r="D105" t="str">
            <v>3209122212020005</v>
          </cell>
        </row>
        <row r="106">
          <cell r="B106" t="str">
            <v>Yudha</v>
          </cell>
          <cell r="D106" t="str">
            <v>3274020411010007</v>
          </cell>
        </row>
        <row r="107">
          <cell r="B107" t="str">
            <v>Andri Y</v>
          </cell>
          <cell r="D107" t="str">
            <v>3209120202000007</v>
          </cell>
        </row>
        <row r="108">
          <cell r="B108" t="str">
            <v>Tedi A</v>
          </cell>
          <cell r="D108" t="str">
            <v>3209121403000021</v>
          </cell>
        </row>
        <row r="109">
          <cell r="B109" t="str">
            <v>Defana</v>
          </cell>
          <cell r="D109" t="str">
            <v>3209122212020005</v>
          </cell>
        </row>
        <row r="110">
          <cell r="B110" t="str">
            <v>Selfa</v>
          </cell>
          <cell r="D110" t="str">
            <v>3274022108890008</v>
          </cell>
        </row>
        <row r="111">
          <cell r="B111" t="str">
            <v>Riyan</v>
          </cell>
          <cell r="D111" t="str">
            <v>3209120404000017</v>
          </cell>
        </row>
        <row r="112">
          <cell r="B112" t="str">
            <v>Angga</v>
          </cell>
          <cell r="D112" t="str">
            <v>3209128103010007</v>
          </cell>
        </row>
        <row r="113">
          <cell r="B113" t="str">
            <v>Yoko</v>
          </cell>
          <cell r="D113" t="str">
            <v>3209121402960005</v>
          </cell>
        </row>
        <row r="114">
          <cell r="B114" t="str">
            <v>RISKI</v>
          </cell>
          <cell r="D114" t="str">
            <v>3209121204010007</v>
          </cell>
        </row>
        <row r="115">
          <cell r="B115" t="str">
            <v>Supri</v>
          </cell>
          <cell r="D115" t="str">
            <v>3209121202020006</v>
          </cell>
        </row>
        <row r="116">
          <cell r="B116" t="str">
            <v>Jahid</v>
          </cell>
          <cell r="D116" t="str">
            <v>3212131302040003</v>
          </cell>
        </row>
        <row r="117">
          <cell r="B117" t="str">
            <v>M Irfan</v>
          </cell>
          <cell r="D117" t="str">
            <v>3209180505970009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rinovitasari@makmurbersamamaju.com" TargetMode="External"/><Relationship Id="rId2" Type="http://schemas.openxmlformats.org/officeDocument/2006/relationships/hyperlink" Target="mailto:Accurate@2941" TargetMode="External"/><Relationship Id="rId1" Type="http://schemas.openxmlformats.org/officeDocument/2006/relationships/hyperlink" Target="mailto:sarah@makmurbersamamaj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awankur@makmubersamamaju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udi@makmurbersamamaju.com" TargetMode="External"/><Relationship Id="rId2" Type="http://schemas.openxmlformats.org/officeDocument/2006/relationships/hyperlink" Target="mailto:Accurate@4352" TargetMode="External"/><Relationship Id="rId1" Type="http://schemas.openxmlformats.org/officeDocument/2006/relationships/hyperlink" Target="mailto:Accurate@1731" TargetMode="External"/><Relationship Id="rId4" Type="http://schemas.openxmlformats.org/officeDocument/2006/relationships/hyperlink" Target="mailto:riski2@makmurbersamamaj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2E10-83C1-4A9E-8FA9-2446D8EB1F73}">
  <dimension ref="A1:F26"/>
  <sheetViews>
    <sheetView workbookViewId="0">
      <selection activeCell="D13" sqref="D13"/>
    </sheetView>
  </sheetViews>
  <sheetFormatPr defaultRowHeight="15" x14ac:dyDescent="0.25"/>
  <cols>
    <col min="2" max="2" width="19.28515625" bestFit="1" customWidth="1"/>
    <col min="3" max="3" width="30.140625" bestFit="1" customWidth="1"/>
    <col min="4" max="4" width="37.28515625" bestFit="1" customWidth="1"/>
    <col min="5" max="5" width="19.7109375" customWidth="1"/>
    <col min="6" max="6" width="23.28515625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ht="15.75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88</v>
      </c>
    </row>
    <row r="3" spans="1:6" s="11" customFormat="1" x14ac:dyDescent="0.25">
      <c r="A3" s="22">
        <v>1</v>
      </c>
      <c r="B3" s="21" t="s">
        <v>6</v>
      </c>
      <c r="C3" s="8" t="s">
        <v>7</v>
      </c>
      <c r="D3" s="8" t="s">
        <v>8</v>
      </c>
      <c r="E3" s="8" t="s">
        <v>9</v>
      </c>
      <c r="F3" s="8" t="str">
        <f>_xlfn.XLOOKUP(B3,[1]Compare!$B:$B,[1]Compare!$D:$D,"",0)</f>
        <v>3274055406800007</v>
      </c>
    </row>
    <row r="4" spans="1:6" s="11" customFormat="1" x14ac:dyDescent="0.25">
      <c r="A4" s="23">
        <v>2</v>
      </c>
      <c r="B4" s="21" t="s">
        <v>10</v>
      </c>
      <c r="C4" s="8" t="s">
        <v>7</v>
      </c>
      <c r="D4" s="8" t="s">
        <v>11</v>
      </c>
      <c r="E4" s="8" t="s">
        <v>12</v>
      </c>
      <c r="F4" s="8" t="str">
        <f>_xlfn.XLOOKUP(B4,[1]Compare!$B:$B,[1]Compare!$D:$D,"",0)</f>
        <v>3274026005040002</v>
      </c>
    </row>
    <row r="5" spans="1:6" s="11" customFormat="1" x14ac:dyDescent="0.25">
      <c r="A5" s="22">
        <v>3</v>
      </c>
      <c r="B5" s="21" t="s">
        <v>13</v>
      </c>
      <c r="C5" s="8" t="s">
        <v>7</v>
      </c>
      <c r="D5" s="8" t="s">
        <v>14</v>
      </c>
      <c r="E5" s="8" t="s">
        <v>15</v>
      </c>
      <c r="F5" s="8" t="str">
        <f>_xlfn.XLOOKUP(B5,[1]Compare!$B:$B,[1]Compare!$D:$D,"",0)</f>
        <v>3209216701971927</v>
      </c>
    </row>
    <row r="6" spans="1:6" s="11" customFormat="1" x14ac:dyDescent="0.25">
      <c r="A6" s="23">
        <v>4</v>
      </c>
      <c r="B6" s="21" t="s">
        <v>16</v>
      </c>
      <c r="C6" s="8" t="s">
        <v>17</v>
      </c>
      <c r="D6" s="8" t="s">
        <v>18</v>
      </c>
      <c r="E6" s="8" t="s">
        <v>19</v>
      </c>
      <c r="F6" s="8" t="str">
        <f>_xlfn.XLOOKUP(B6,[1]Compare!$B:$B,[1]Compare!$D:$D,"",0)</f>
        <v>3274035801970014</v>
      </c>
    </row>
    <row r="7" spans="1:6" s="11" customFormat="1" x14ac:dyDescent="0.25">
      <c r="A7" s="22">
        <v>5</v>
      </c>
      <c r="B7" s="21" t="s">
        <v>20</v>
      </c>
      <c r="C7" s="8" t="s">
        <v>21</v>
      </c>
      <c r="D7" s="8" t="s">
        <v>22</v>
      </c>
      <c r="E7" s="8" t="s">
        <v>23</v>
      </c>
      <c r="F7" s="8" t="str">
        <f>_xlfn.XLOOKUP(B7,[1]Compare!$B:$B,[1]Compare!$D:$D,"",0)</f>
        <v>3274026302990005</v>
      </c>
    </row>
    <row r="8" spans="1:6" s="11" customFormat="1" x14ac:dyDescent="0.25">
      <c r="A8" s="23">
        <v>6</v>
      </c>
      <c r="B8" s="21" t="s">
        <v>24</v>
      </c>
      <c r="C8" s="8" t="s">
        <v>21</v>
      </c>
      <c r="D8" s="8" t="s">
        <v>25</v>
      </c>
      <c r="E8" s="8" t="s">
        <v>26</v>
      </c>
      <c r="F8" s="8" t="str">
        <f>_xlfn.XLOOKUP(B8,[1]Compare!$B:$B,[1]Compare!$D:$D,"",0)</f>
        <v>3274025205040002</v>
      </c>
    </row>
    <row r="9" spans="1:6" s="11" customFormat="1" x14ac:dyDescent="0.25">
      <c r="A9" s="22">
        <v>7</v>
      </c>
      <c r="B9" s="21" t="s">
        <v>27</v>
      </c>
      <c r="C9" s="8" t="s">
        <v>28</v>
      </c>
      <c r="D9" s="8" t="s">
        <v>29</v>
      </c>
      <c r="E9" s="8" t="s">
        <v>30</v>
      </c>
      <c r="F9" s="8" t="str">
        <f>_xlfn.XLOOKUP(B9,[1]Compare!$B:$B,[1]Compare!$D:$D,"",0)</f>
        <v>3274026403050004</v>
      </c>
    </row>
    <row r="10" spans="1:6" s="11" customFormat="1" x14ac:dyDescent="0.25">
      <c r="A10" s="23">
        <v>8</v>
      </c>
      <c r="B10" s="21" t="s">
        <v>31</v>
      </c>
      <c r="C10" s="8" t="s">
        <v>32</v>
      </c>
      <c r="D10" s="8" t="s">
        <v>33</v>
      </c>
      <c r="E10" s="8" t="s">
        <v>34</v>
      </c>
      <c r="F10" s="8" t="str">
        <f>_xlfn.XLOOKUP(B10,[1]Compare!$B:$B,[1]Compare!$D:$D,"",0)</f>
        <v>3274035310050003</v>
      </c>
    </row>
    <row r="11" spans="1:6" s="11" customFormat="1" x14ac:dyDescent="0.25">
      <c r="A11" s="22">
        <v>9</v>
      </c>
      <c r="B11" s="21" t="s">
        <v>35</v>
      </c>
      <c r="C11" s="8" t="s">
        <v>32</v>
      </c>
      <c r="D11" s="8" t="s">
        <v>36</v>
      </c>
      <c r="E11" s="8" t="s">
        <v>37</v>
      </c>
      <c r="F11" s="8" t="str">
        <f>_xlfn.XLOOKUP(B11,[1]Compare!$B:$B,[1]Compare!$D:$D,"",0)</f>
        <v>3209154909040001</v>
      </c>
    </row>
    <row r="12" spans="1:6" s="11" customFormat="1" x14ac:dyDescent="0.25">
      <c r="A12" s="23">
        <v>10</v>
      </c>
      <c r="B12" s="21" t="s">
        <v>38</v>
      </c>
      <c r="C12" s="8" t="s">
        <v>32</v>
      </c>
      <c r="D12" s="8" t="s">
        <v>703</v>
      </c>
      <c r="E12" s="8" t="s">
        <v>39</v>
      </c>
      <c r="F12" s="8" t="str">
        <f>_xlfn.XLOOKUP(B12,[1]Compare!$B:$B,[1]Compare!$D:$D,"",0)</f>
        <v>3274025411890001</v>
      </c>
    </row>
    <row r="13" spans="1:6" s="11" customFormat="1" x14ac:dyDescent="0.25">
      <c r="A13" s="22">
        <v>11</v>
      </c>
      <c r="B13" s="21" t="s">
        <v>40</v>
      </c>
      <c r="C13" s="8" t="s">
        <v>32</v>
      </c>
      <c r="D13" s="8" t="s">
        <v>41</v>
      </c>
      <c r="E13" s="8" t="s">
        <v>42</v>
      </c>
      <c r="F13" s="8" t="str">
        <f>_xlfn.XLOOKUP(B13,[1]Compare!$B:$B,[1]Compare!$D:$D,"",0)</f>
        <v>1104034605000002</v>
      </c>
    </row>
    <row r="14" spans="1:6" s="11" customFormat="1" x14ac:dyDescent="0.25">
      <c r="A14" s="23">
        <v>12</v>
      </c>
      <c r="B14" s="21" t="s">
        <v>43</v>
      </c>
      <c r="C14" s="8" t="s">
        <v>32</v>
      </c>
      <c r="D14" s="8" t="s">
        <v>44</v>
      </c>
      <c r="E14" s="8" t="s">
        <v>45</v>
      </c>
      <c r="F14" s="8" t="str">
        <f>_xlfn.XLOOKUP(B14,[1]Compare!$B:$B,[1]Compare!$D:$D,"",0)</f>
        <v>3274056805990006</v>
      </c>
    </row>
    <row r="15" spans="1:6" s="11" customFormat="1" x14ac:dyDescent="0.25">
      <c r="A15" s="22">
        <v>13</v>
      </c>
      <c r="B15" s="21" t="s">
        <v>46</v>
      </c>
      <c r="C15" s="8" t="s">
        <v>47</v>
      </c>
      <c r="D15" s="8" t="s">
        <v>48</v>
      </c>
      <c r="E15" s="8" t="s">
        <v>49</v>
      </c>
      <c r="F15" s="8" t="str">
        <f>_xlfn.XLOOKUP(B15,[1]Compare!$B:$B,[1]Compare!$D:$D,"",0)</f>
        <v>3274045104980005</v>
      </c>
    </row>
    <row r="16" spans="1:6" s="11" customFormat="1" x14ac:dyDescent="0.25">
      <c r="A16" s="23">
        <v>14</v>
      </c>
      <c r="B16" s="21" t="s">
        <v>50</v>
      </c>
      <c r="C16" s="8" t="s">
        <v>47</v>
      </c>
      <c r="D16" s="8" t="s">
        <v>51</v>
      </c>
      <c r="E16" s="8" t="s">
        <v>52</v>
      </c>
      <c r="F16" s="8" t="str">
        <f>_xlfn.XLOOKUP(B16,[1]Compare!$B:$B,[1]Compare!$D:$D,"",0)</f>
        <v>3274024507990005</v>
      </c>
    </row>
    <row r="17" spans="1:6" s="11" customFormat="1" x14ac:dyDescent="0.25">
      <c r="A17" s="22">
        <v>15</v>
      </c>
      <c r="B17" s="21" t="s">
        <v>53</v>
      </c>
      <c r="C17" s="8" t="s">
        <v>47</v>
      </c>
      <c r="D17" s="8" t="s">
        <v>54</v>
      </c>
      <c r="E17" s="8" t="s">
        <v>55</v>
      </c>
      <c r="F17" s="8" t="str">
        <f>_xlfn.XLOOKUP(B17,[1]Compare!$B:$B,[1]Compare!$D:$D,"",0)</f>
        <v>3209214902020004</v>
      </c>
    </row>
    <row r="18" spans="1:6" s="11" customFormat="1" x14ac:dyDescent="0.25">
      <c r="A18" s="23">
        <v>16</v>
      </c>
      <c r="B18" s="21" t="s">
        <v>56</v>
      </c>
      <c r="C18" s="8" t="s">
        <v>47</v>
      </c>
      <c r="D18" s="8" t="s">
        <v>57</v>
      </c>
      <c r="E18" s="8" t="s">
        <v>58</v>
      </c>
      <c r="F18" s="8" t="str">
        <f>_xlfn.XLOOKUP(B18,[1]Compare!$B:$B,[1]Compare!$D:$D,"",0)</f>
        <v>3209214406970004</v>
      </c>
    </row>
    <row r="19" spans="1:6" s="11" customFormat="1" x14ac:dyDescent="0.25">
      <c r="A19" s="22">
        <v>17</v>
      </c>
      <c r="B19" s="21" t="s">
        <v>59</v>
      </c>
      <c r="C19" s="8" t="s">
        <v>60</v>
      </c>
      <c r="D19" s="8" t="s">
        <v>61</v>
      </c>
      <c r="E19" s="8" t="s">
        <v>62</v>
      </c>
      <c r="F19" s="8" t="str">
        <f>_xlfn.XLOOKUP(B19,[1]Compare!$B:$B,[1]Compare!$D:$D,"",0)</f>
        <v>3274022712010002</v>
      </c>
    </row>
    <row r="20" spans="1:6" s="11" customFormat="1" x14ac:dyDescent="0.25">
      <c r="A20" s="23">
        <v>18</v>
      </c>
      <c r="B20" s="21" t="s">
        <v>63</v>
      </c>
      <c r="C20" s="8" t="s">
        <v>60</v>
      </c>
      <c r="D20" s="8" t="s">
        <v>64</v>
      </c>
      <c r="E20" s="8" t="s">
        <v>65</v>
      </c>
      <c r="F20" s="8" t="str">
        <f>_xlfn.XLOOKUP(B20,[1]Compare!$B:$B,[1]Compare!$D:$D,"",0)</f>
        <v>3209141112050001</v>
      </c>
    </row>
    <row r="21" spans="1:6" s="11" customFormat="1" x14ac:dyDescent="0.25">
      <c r="A21" s="22">
        <v>19</v>
      </c>
      <c r="B21" s="8" t="s">
        <v>66</v>
      </c>
      <c r="C21" s="8" t="s">
        <v>67</v>
      </c>
      <c r="D21" s="8" t="s">
        <v>68</v>
      </c>
      <c r="E21" s="8" t="s">
        <v>69</v>
      </c>
      <c r="F21" s="8" t="str">
        <f>_xlfn.XLOOKUP(B21,[1]Compare!$B:$B,[1]Compare!$D:$D,"",0)</f>
        <v>3274026404930002</v>
      </c>
    </row>
    <row r="22" spans="1:6" s="11" customFormat="1" x14ac:dyDescent="0.25">
      <c r="A22" s="23">
        <v>20</v>
      </c>
      <c r="B22" s="21" t="s">
        <v>70</v>
      </c>
      <c r="C22" s="8" t="s">
        <v>71</v>
      </c>
      <c r="D22" s="8" t="s">
        <v>72</v>
      </c>
      <c r="E22" s="8" t="s">
        <v>73</v>
      </c>
      <c r="F22" s="8" t="str">
        <f>_xlfn.XLOOKUP(B22,[1]Compare!$B:$B,[1]Compare!$D:$D,"",0)</f>
        <v>3209206904000004</v>
      </c>
    </row>
    <row r="23" spans="1:6" s="11" customFormat="1" x14ac:dyDescent="0.25">
      <c r="A23" s="22">
        <v>21</v>
      </c>
      <c r="B23" s="21" t="s">
        <v>74</v>
      </c>
      <c r="C23" s="8" t="s">
        <v>71</v>
      </c>
      <c r="D23" s="8" t="s">
        <v>75</v>
      </c>
      <c r="E23" s="8" t="s">
        <v>76</v>
      </c>
      <c r="F23" s="8" t="str">
        <f>_xlfn.XLOOKUP(B23,[1]Compare!$B:$B,[1]Compare!$D:$D,"",0)</f>
        <v>3274055205010004</v>
      </c>
    </row>
    <row r="24" spans="1:6" s="11" customFormat="1" x14ac:dyDescent="0.25">
      <c r="A24" s="23">
        <v>22</v>
      </c>
      <c r="B24" s="8" t="s">
        <v>77</v>
      </c>
      <c r="C24" s="8" t="s">
        <v>78</v>
      </c>
      <c r="D24" s="8" t="s">
        <v>79</v>
      </c>
      <c r="E24" s="8" t="s">
        <v>80</v>
      </c>
      <c r="F24" s="8" t="str">
        <f>_xlfn.XLOOKUP(B24,[1]Compare!$B:$B,[1]Compare!$D:$D,"",0)</f>
        <v>3209231602820007</v>
      </c>
    </row>
    <row r="25" spans="1:6" s="11" customFormat="1" x14ac:dyDescent="0.25">
      <c r="A25" s="22">
        <v>23</v>
      </c>
      <c r="B25" s="8" t="s">
        <v>81</v>
      </c>
      <c r="C25" s="8" t="s">
        <v>82</v>
      </c>
      <c r="D25" s="8" t="s">
        <v>83</v>
      </c>
      <c r="E25" s="8" t="s">
        <v>84</v>
      </c>
      <c r="F25" s="8" t="str">
        <f>_xlfn.XLOOKUP(B25,[1]Compare!$B:$B,[1]Compare!$D:$D,"",0)</f>
        <v>3274042806990001</v>
      </c>
    </row>
    <row r="26" spans="1:6" s="11" customFormat="1" x14ac:dyDescent="0.25">
      <c r="A26" s="23">
        <v>24</v>
      </c>
      <c r="B26" s="8" t="s">
        <v>85</v>
      </c>
      <c r="C26" s="8" t="s">
        <v>82</v>
      </c>
      <c r="D26" s="8" t="s">
        <v>86</v>
      </c>
      <c r="E26" s="8" t="s">
        <v>87</v>
      </c>
      <c r="F26" s="8" t="str">
        <f>_xlfn.XLOOKUP(B26,[1]Compare!$B:$B,[1]Compare!$D:$D,"",0)</f>
        <v>3274050106890009</v>
      </c>
    </row>
  </sheetData>
  <hyperlinks>
    <hyperlink ref="D11" r:id="rId1" xr:uid="{4E9AF86F-A8B1-4BC7-9B46-67743BAF381B}"/>
    <hyperlink ref="E11" r:id="rId2" xr:uid="{DD26758B-7F18-46E2-AB59-DDC2005D7558}"/>
    <hyperlink ref="D12" r:id="rId3" xr:uid="{B1EA5FB6-36B6-4B24-B36F-9F8812D3A2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2CC8-7047-4C5B-8E51-2DC8EF5D1F5B}">
  <dimension ref="A1:L27"/>
  <sheetViews>
    <sheetView tabSelected="1" workbookViewId="0">
      <selection activeCell="D8" sqref="D8"/>
    </sheetView>
  </sheetViews>
  <sheetFormatPr defaultRowHeight="15" x14ac:dyDescent="0.25"/>
  <cols>
    <col min="2" max="2" width="18.28515625" bestFit="1" customWidth="1"/>
    <col min="3" max="3" width="24.42578125" customWidth="1"/>
    <col min="4" max="5" width="31.7109375" bestFit="1" customWidth="1"/>
    <col min="6" max="7" width="17.28515625" bestFit="1" customWidth="1"/>
    <col min="8" max="8" width="28.140625" bestFit="1" customWidth="1"/>
    <col min="11" max="11" width="17.42578125" bestFit="1" customWidth="1"/>
  </cols>
  <sheetData>
    <row r="1" spans="1:12" ht="15.75" x14ac:dyDescent="0.25">
      <c r="A1" s="4" t="s">
        <v>1</v>
      </c>
      <c r="B1" s="4" t="s">
        <v>89</v>
      </c>
      <c r="C1" s="4" t="s">
        <v>90</v>
      </c>
      <c r="D1" s="4" t="s">
        <v>4</v>
      </c>
      <c r="E1" s="4" t="s">
        <v>5</v>
      </c>
      <c r="F1" s="4" t="s">
        <v>88</v>
      </c>
      <c r="G1" s="4" t="s">
        <v>91</v>
      </c>
      <c r="H1" s="4" t="s">
        <v>92</v>
      </c>
      <c r="I1" s="4" t="s">
        <v>93</v>
      </c>
      <c r="J1" s="4" t="s">
        <v>94</v>
      </c>
      <c r="K1" s="5" t="s">
        <v>95</v>
      </c>
      <c r="L1" s="4" t="s">
        <v>96</v>
      </c>
    </row>
    <row r="2" spans="1:12" s="11" customFormat="1" x14ac:dyDescent="0.25">
      <c r="A2" s="6">
        <v>1</v>
      </c>
      <c r="B2" s="7" t="s">
        <v>97</v>
      </c>
      <c r="C2" s="6" t="s">
        <v>98</v>
      </c>
      <c r="D2" s="6" t="s">
        <v>535</v>
      </c>
      <c r="E2" s="6" t="s">
        <v>560</v>
      </c>
      <c r="F2" s="12" t="s">
        <v>99</v>
      </c>
      <c r="G2" s="12" t="s">
        <v>100</v>
      </c>
      <c r="H2" s="8" t="s">
        <v>101</v>
      </c>
      <c r="I2" s="8" t="s">
        <v>102</v>
      </c>
      <c r="J2" s="8" t="s">
        <v>103</v>
      </c>
      <c r="K2" s="10">
        <v>25806</v>
      </c>
      <c r="L2" s="8" t="s">
        <v>104</v>
      </c>
    </row>
    <row r="3" spans="1:12" s="11" customFormat="1" x14ac:dyDescent="0.25">
      <c r="A3" s="6">
        <v>2</v>
      </c>
      <c r="B3" s="7" t="s">
        <v>105</v>
      </c>
      <c r="C3" s="6" t="s">
        <v>106</v>
      </c>
      <c r="D3" s="6" t="s">
        <v>536</v>
      </c>
      <c r="E3" s="6" t="s">
        <v>561</v>
      </c>
      <c r="F3" s="8" t="s">
        <v>107</v>
      </c>
      <c r="G3" s="12" t="s">
        <v>108</v>
      </c>
      <c r="H3" s="8" t="s">
        <v>109</v>
      </c>
      <c r="I3" s="8" t="s">
        <v>110</v>
      </c>
      <c r="J3" s="8" t="s">
        <v>111</v>
      </c>
      <c r="K3" s="10">
        <v>32814</v>
      </c>
      <c r="L3" s="8" t="s">
        <v>104</v>
      </c>
    </row>
    <row r="4" spans="1:12" s="11" customFormat="1" x14ac:dyDescent="0.25">
      <c r="A4" s="6">
        <v>3</v>
      </c>
      <c r="B4" s="7" t="s">
        <v>112</v>
      </c>
      <c r="C4" s="6" t="s">
        <v>113</v>
      </c>
      <c r="D4" s="6" t="s">
        <v>537</v>
      </c>
      <c r="E4" s="6" t="s">
        <v>562</v>
      </c>
      <c r="F4" s="12" t="s">
        <v>114</v>
      </c>
      <c r="G4" s="12" t="s">
        <v>115</v>
      </c>
      <c r="H4" s="8" t="s">
        <v>116</v>
      </c>
      <c r="I4" s="8" t="s">
        <v>117</v>
      </c>
      <c r="J4" s="8" t="s">
        <v>103</v>
      </c>
      <c r="K4" s="10">
        <v>32182</v>
      </c>
      <c r="L4" s="8" t="s">
        <v>118</v>
      </c>
    </row>
    <row r="5" spans="1:12" s="11" customFormat="1" x14ac:dyDescent="0.25">
      <c r="A5" s="6">
        <v>4</v>
      </c>
      <c r="B5" s="7" t="s">
        <v>119</v>
      </c>
      <c r="C5" s="6" t="s">
        <v>120</v>
      </c>
      <c r="D5" s="6" t="s">
        <v>538</v>
      </c>
      <c r="E5" s="6" t="s">
        <v>563</v>
      </c>
      <c r="F5" s="8" t="s">
        <v>121</v>
      </c>
      <c r="G5" s="12" t="s">
        <v>122</v>
      </c>
      <c r="H5" s="8" t="s">
        <v>123</v>
      </c>
      <c r="I5" s="8" t="s">
        <v>124</v>
      </c>
      <c r="J5" s="8" t="s">
        <v>103</v>
      </c>
      <c r="K5" s="10">
        <v>36567</v>
      </c>
      <c r="L5" s="8" t="s">
        <v>104</v>
      </c>
    </row>
    <row r="6" spans="1:12" s="11" customFormat="1" x14ac:dyDescent="0.25">
      <c r="A6" s="6">
        <v>5</v>
      </c>
      <c r="B6" s="7" t="s">
        <v>125</v>
      </c>
      <c r="C6" s="6" t="s">
        <v>120</v>
      </c>
      <c r="D6" s="6" t="s">
        <v>539</v>
      </c>
      <c r="E6" s="6" t="s">
        <v>564</v>
      </c>
      <c r="F6" s="12" t="s">
        <v>126</v>
      </c>
      <c r="G6" s="12" t="s">
        <v>127</v>
      </c>
      <c r="H6" s="8" t="s">
        <v>128</v>
      </c>
      <c r="I6" s="8" t="s">
        <v>129</v>
      </c>
      <c r="J6" s="8" t="s">
        <v>103</v>
      </c>
      <c r="K6" s="10">
        <v>39351</v>
      </c>
      <c r="L6" s="8" t="s">
        <v>104</v>
      </c>
    </row>
    <row r="7" spans="1:12" s="11" customFormat="1" x14ac:dyDescent="0.25">
      <c r="A7" s="6">
        <v>6</v>
      </c>
      <c r="B7" s="7" t="s">
        <v>130</v>
      </c>
      <c r="C7" s="6" t="s">
        <v>120</v>
      </c>
      <c r="D7" s="6" t="s">
        <v>540</v>
      </c>
      <c r="E7" s="6" t="s">
        <v>565</v>
      </c>
      <c r="F7" s="20" t="s">
        <v>131</v>
      </c>
      <c r="G7" s="20" t="s">
        <v>132</v>
      </c>
      <c r="H7" s="21" t="s">
        <v>133</v>
      </c>
      <c r="I7" s="8" t="s">
        <v>134</v>
      </c>
      <c r="J7" s="8" t="s">
        <v>111</v>
      </c>
      <c r="K7" s="10">
        <v>38438</v>
      </c>
      <c r="L7" s="8" t="s">
        <v>104</v>
      </c>
    </row>
    <row r="8" spans="1:12" s="11" customFormat="1" x14ac:dyDescent="0.25">
      <c r="A8" s="6">
        <v>7</v>
      </c>
      <c r="B8" s="7" t="s">
        <v>136</v>
      </c>
      <c r="C8" s="6" t="s">
        <v>135</v>
      </c>
      <c r="D8" s="6" t="s">
        <v>541</v>
      </c>
      <c r="E8" s="6" t="s">
        <v>566</v>
      </c>
      <c r="F8" s="12" t="s">
        <v>137</v>
      </c>
      <c r="G8" s="12" t="s">
        <v>138</v>
      </c>
      <c r="H8" s="8" t="s">
        <v>139</v>
      </c>
      <c r="I8" s="8" t="s">
        <v>140</v>
      </c>
      <c r="J8" s="8" t="s">
        <v>111</v>
      </c>
      <c r="K8" s="10">
        <v>38579</v>
      </c>
      <c r="L8" s="8" t="s">
        <v>104</v>
      </c>
    </row>
    <row r="9" spans="1:12" s="11" customFormat="1" x14ac:dyDescent="0.25">
      <c r="A9" s="6">
        <v>8</v>
      </c>
      <c r="B9" s="7" t="s">
        <v>141</v>
      </c>
      <c r="C9" s="6" t="s">
        <v>142</v>
      </c>
      <c r="D9" s="6" t="s">
        <v>542</v>
      </c>
      <c r="E9" s="6" t="s">
        <v>567</v>
      </c>
      <c r="F9" s="12" t="s">
        <v>143</v>
      </c>
      <c r="G9" s="12" t="s">
        <v>144</v>
      </c>
      <c r="H9" s="8" t="s">
        <v>145</v>
      </c>
      <c r="I9" s="8" t="s">
        <v>146</v>
      </c>
      <c r="J9" s="8" t="s">
        <v>147</v>
      </c>
      <c r="K9" s="10">
        <v>38128</v>
      </c>
      <c r="L9" s="8" t="s">
        <v>118</v>
      </c>
    </row>
    <row r="10" spans="1:12" s="11" customFormat="1" x14ac:dyDescent="0.25">
      <c r="A10" s="6">
        <v>9</v>
      </c>
      <c r="B10" s="7" t="s">
        <v>148</v>
      </c>
      <c r="C10" s="6" t="s">
        <v>142</v>
      </c>
      <c r="D10" s="6" t="s">
        <v>543</v>
      </c>
      <c r="E10" s="6" t="s">
        <v>568</v>
      </c>
      <c r="F10" s="8" t="s">
        <v>149</v>
      </c>
      <c r="G10" s="12" t="s">
        <v>150</v>
      </c>
      <c r="H10" s="8" t="s">
        <v>151</v>
      </c>
      <c r="I10" s="8" t="s">
        <v>152</v>
      </c>
      <c r="J10" s="8" t="s">
        <v>111</v>
      </c>
      <c r="K10" s="10">
        <v>38085</v>
      </c>
      <c r="L10" s="8" t="s">
        <v>104</v>
      </c>
    </row>
    <row r="11" spans="1:12" s="11" customFormat="1" x14ac:dyDescent="0.25">
      <c r="A11" s="6">
        <v>10</v>
      </c>
      <c r="B11" s="8" t="s">
        <v>153</v>
      </c>
      <c r="C11" s="6" t="s">
        <v>135</v>
      </c>
      <c r="D11" s="6" t="s">
        <v>544</v>
      </c>
      <c r="E11" s="6" t="s">
        <v>569</v>
      </c>
      <c r="F11" s="12" t="s">
        <v>154</v>
      </c>
      <c r="G11" s="12" t="s">
        <v>155</v>
      </c>
      <c r="H11" s="8" t="s">
        <v>156</v>
      </c>
      <c r="I11" s="8" t="s">
        <v>157</v>
      </c>
      <c r="J11" s="8" t="s">
        <v>111</v>
      </c>
      <c r="K11" s="10">
        <v>39280</v>
      </c>
      <c r="L11" s="8" t="s">
        <v>118</v>
      </c>
    </row>
    <row r="12" spans="1:12" s="11" customFormat="1" x14ac:dyDescent="0.25">
      <c r="A12" s="6">
        <v>11</v>
      </c>
      <c r="B12" s="8" t="s">
        <v>158</v>
      </c>
      <c r="C12" s="6" t="s">
        <v>135</v>
      </c>
      <c r="D12" s="6" t="s">
        <v>545</v>
      </c>
      <c r="E12" s="6" t="s">
        <v>570</v>
      </c>
      <c r="F12" s="12" t="s">
        <v>159</v>
      </c>
      <c r="G12" s="12" t="s">
        <v>160</v>
      </c>
      <c r="H12" s="8" t="s">
        <v>161</v>
      </c>
      <c r="I12" s="8" t="s">
        <v>162</v>
      </c>
      <c r="J12" s="8" t="s">
        <v>111</v>
      </c>
      <c r="K12" s="10">
        <v>38483</v>
      </c>
      <c r="L12" s="8" t="s">
        <v>104</v>
      </c>
    </row>
    <row r="13" spans="1:12" s="11" customFormat="1" x14ac:dyDescent="0.25">
      <c r="A13" s="6">
        <v>12</v>
      </c>
      <c r="B13" s="8" t="s">
        <v>163</v>
      </c>
      <c r="C13" s="6" t="s">
        <v>164</v>
      </c>
      <c r="D13" s="6" t="s">
        <v>546</v>
      </c>
      <c r="E13" s="6" t="s">
        <v>571</v>
      </c>
      <c r="F13" s="12" t="s">
        <v>165</v>
      </c>
      <c r="G13" s="12" t="s">
        <v>165</v>
      </c>
      <c r="H13" s="8" t="s">
        <v>166</v>
      </c>
      <c r="I13" s="8" t="s">
        <v>167</v>
      </c>
      <c r="J13" s="8" t="s">
        <v>147</v>
      </c>
      <c r="K13" s="10">
        <v>36026</v>
      </c>
      <c r="L13" s="8" t="s">
        <v>104</v>
      </c>
    </row>
    <row r="14" spans="1:12" s="11" customFormat="1" x14ac:dyDescent="0.25">
      <c r="A14" s="6">
        <v>13</v>
      </c>
      <c r="B14" s="8" t="s">
        <v>168</v>
      </c>
      <c r="C14" s="6" t="s">
        <v>164</v>
      </c>
      <c r="D14" s="6" t="s">
        <v>547</v>
      </c>
      <c r="E14" s="6" t="s">
        <v>572</v>
      </c>
      <c r="F14" s="8" t="s">
        <v>169</v>
      </c>
      <c r="G14" s="12" t="s">
        <v>170</v>
      </c>
      <c r="H14" s="8" t="s">
        <v>171</v>
      </c>
      <c r="I14" s="8" t="s">
        <v>172</v>
      </c>
      <c r="J14" s="8" t="s">
        <v>103</v>
      </c>
      <c r="K14" s="10">
        <v>32638</v>
      </c>
      <c r="L14" s="8" t="s">
        <v>104</v>
      </c>
    </row>
    <row r="15" spans="1:12" s="11" customFormat="1" x14ac:dyDescent="0.25">
      <c r="A15" s="6">
        <v>14</v>
      </c>
      <c r="B15" s="8" t="s">
        <v>173</v>
      </c>
      <c r="C15" s="6" t="s">
        <v>174</v>
      </c>
      <c r="D15" s="6" t="s">
        <v>548</v>
      </c>
      <c r="E15" s="6" t="s">
        <v>573</v>
      </c>
      <c r="F15" s="8" t="s">
        <v>175</v>
      </c>
      <c r="G15" s="12" t="s">
        <v>176</v>
      </c>
      <c r="H15" s="8" t="s">
        <v>177</v>
      </c>
      <c r="I15" s="8" t="s">
        <v>178</v>
      </c>
      <c r="J15" s="8" t="s">
        <v>103</v>
      </c>
      <c r="K15" s="10">
        <v>37918</v>
      </c>
      <c r="L15" s="8" t="s">
        <v>104</v>
      </c>
    </row>
    <row r="16" spans="1:12" s="11" customFormat="1" x14ac:dyDescent="0.25">
      <c r="A16" s="6">
        <v>15</v>
      </c>
      <c r="B16" s="8" t="s">
        <v>179</v>
      </c>
      <c r="C16" s="6" t="s">
        <v>174</v>
      </c>
      <c r="D16" s="6" t="s">
        <v>549</v>
      </c>
      <c r="E16" s="6" t="s">
        <v>574</v>
      </c>
      <c r="F16" s="8" t="s">
        <v>180</v>
      </c>
      <c r="G16" s="8" t="s">
        <v>181</v>
      </c>
      <c r="H16" s="8" t="s">
        <v>182</v>
      </c>
      <c r="I16" s="8" t="s">
        <v>183</v>
      </c>
      <c r="J16" s="8" t="s">
        <v>147</v>
      </c>
      <c r="K16" s="10">
        <v>37941</v>
      </c>
      <c r="L16" s="8" t="s">
        <v>104</v>
      </c>
    </row>
    <row r="17" spans="1:12" s="11" customFormat="1" x14ac:dyDescent="0.25">
      <c r="A17" s="6">
        <v>16</v>
      </c>
      <c r="B17" s="8" t="s">
        <v>184</v>
      </c>
      <c r="C17" s="6" t="s">
        <v>174</v>
      </c>
      <c r="D17" s="6" t="s">
        <v>550</v>
      </c>
      <c r="E17" s="6" t="s">
        <v>575</v>
      </c>
      <c r="F17" s="12" t="s">
        <v>185</v>
      </c>
      <c r="G17" s="12" t="s">
        <v>186</v>
      </c>
      <c r="H17" s="8" t="s">
        <v>187</v>
      </c>
      <c r="I17" s="8" t="s">
        <v>188</v>
      </c>
      <c r="J17" s="8" t="s">
        <v>111</v>
      </c>
      <c r="K17" s="10">
        <v>37977</v>
      </c>
      <c r="L17" s="8" t="s">
        <v>104</v>
      </c>
    </row>
    <row r="18" spans="1:12" s="11" customFormat="1" x14ac:dyDescent="0.25">
      <c r="A18" s="6">
        <v>17</v>
      </c>
      <c r="B18" s="8" t="s">
        <v>189</v>
      </c>
      <c r="C18" s="6" t="s">
        <v>174</v>
      </c>
      <c r="D18" s="6" t="s">
        <v>551</v>
      </c>
      <c r="E18" s="6" t="s">
        <v>576</v>
      </c>
      <c r="F18" s="12" t="s">
        <v>190</v>
      </c>
      <c r="G18" s="12" t="s">
        <v>191</v>
      </c>
      <c r="H18" s="8" t="s">
        <v>192</v>
      </c>
      <c r="I18" s="8" t="s">
        <v>193</v>
      </c>
      <c r="J18" s="8" t="s">
        <v>111</v>
      </c>
      <c r="K18" s="10">
        <v>35550</v>
      </c>
      <c r="L18" s="8" t="s">
        <v>104</v>
      </c>
    </row>
    <row r="19" spans="1:12" s="11" customFormat="1" x14ac:dyDescent="0.25">
      <c r="A19" s="6">
        <v>18</v>
      </c>
      <c r="B19" s="8" t="s">
        <v>194</v>
      </c>
      <c r="C19" s="6" t="s">
        <v>174</v>
      </c>
      <c r="D19" s="6" t="s">
        <v>552</v>
      </c>
      <c r="E19" s="6" t="s">
        <v>577</v>
      </c>
      <c r="F19" s="8" t="s">
        <v>195</v>
      </c>
      <c r="G19" s="8" t="s">
        <v>196</v>
      </c>
      <c r="H19" s="8" t="s">
        <v>197</v>
      </c>
      <c r="I19" s="8" t="s">
        <v>198</v>
      </c>
      <c r="J19" s="8" t="s">
        <v>103</v>
      </c>
      <c r="K19" s="10">
        <v>37542</v>
      </c>
      <c r="L19" s="8" t="s">
        <v>104</v>
      </c>
    </row>
    <row r="20" spans="1:12" s="11" customFormat="1" x14ac:dyDescent="0.25">
      <c r="A20" s="6">
        <v>19</v>
      </c>
      <c r="B20" s="8" t="s">
        <v>199</v>
      </c>
      <c r="C20" s="6" t="s">
        <v>174</v>
      </c>
      <c r="D20" s="6" t="s">
        <v>553</v>
      </c>
      <c r="E20" s="6" t="s">
        <v>578</v>
      </c>
      <c r="F20" s="20" t="s">
        <v>200</v>
      </c>
      <c r="G20" s="20" t="s">
        <v>201</v>
      </c>
      <c r="H20" s="21" t="s">
        <v>202</v>
      </c>
      <c r="I20" s="8" t="s">
        <v>203</v>
      </c>
      <c r="J20" s="8" t="s">
        <v>111</v>
      </c>
      <c r="K20" s="10">
        <v>39221</v>
      </c>
      <c r="L20" s="8" t="s">
        <v>104</v>
      </c>
    </row>
    <row r="21" spans="1:12" s="11" customFormat="1" x14ac:dyDescent="0.25">
      <c r="A21" s="6">
        <v>20</v>
      </c>
      <c r="B21" s="8" t="s">
        <v>204</v>
      </c>
      <c r="C21" s="6" t="s">
        <v>174</v>
      </c>
      <c r="D21" s="6" t="s">
        <v>554</v>
      </c>
      <c r="E21" s="6" t="s">
        <v>579</v>
      </c>
      <c r="F21" s="8" t="s">
        <v>205</v>
      </c>
      <c r="G21" s="12" t="s">
        <v>206</v>
      </c>
      <c r="H21" s="8" t="s">
        <v>207</v>
      </c>
      <c r="I21" s="8" t="s">
        <v>208</v>
      </c>
      <c r="J21" s="8" t="s">
        <v>147</v>
      </c>
      <c r="K21" s="10">
        <v>29046</v>
      </c>
      <c r="L21" s="8" t="s">
        <v>104</v>
      </c>
    </row>
    <row r="22" spans="1:12" s="11" customFormat="1" x14ac:dyDescent="0.25">
      <c r="A22" s="6">
        <v>21</v>
      </c>
      <c r="B22" s="8" t="s">
        <v>199</v>
      </c>
      <c r="C22" s="6" t="s">
        <v>174</v>
      </c>
      <c r="D22" s="6" t="s">
        <v>702</v>
      </c>
      <c r="E22" s="6" t="s">
        <v>580</v>
      </c>
      <c r="F22" s="12" t="s">
        <v>209</v>
      </c>
      <c r="G22" s="12" t="s">
        <v>210</v>
      </c>
      <c r="H22" s="8" t="s">
        <v>211</v>
      </c>
      <c r="I22" s="8" t="s">
        <v>212</v>
      </c>
      <c r="J22" s="8" t="s">
        <v>147</v>
      </c>
      <c r="K22" s="10">
        <v>34434</v>
      </c>
      <c r="L22" s="8" t="s">
        <v>104</v>
      </c>
    </row>
    <row r="23" spans="1:12" s="11" customFormat="1" x14ac:dyDescent="0.25">
      <c r="A23" s="6">
        <v>22</v>
      </c>
      <c r="B23" s="8" t="s">
        <v>213</v>
      </c>
      <c r="C23" s="6" t="s">
        <v>214</v>
      </c>
      <c r="D23" s="6" t="s">
        <v>555</v>
      </c>
      <c r="E23" s="6" t="s">
        <v>581</v>
      </c>
      <c r="F23" s="20" t="s">
        <v>215</v>
      </c>
      <c r="G23" s="20" t="s">
        <v>216</v>
      </c>
      <c r="H23" s="20" t="s">
        <v>217</v>
      </c>
      <c r="I23" s="8" t="s">
        <v>218</v>
      </c>
      <c r="J23" s="24" t="s">
        <v>219</v>
      </c>
      <c r="K23" s="10">
        <v>38883</v>
      </c>
      <c r="L23" s="8" t="s">
        <v>104</v>
      </c>
    </row>
    <row r="24" spans="1:12" s="11" customFormat="1" x14ac:dyDescent="0.25">
      <c r="A24" s="6">
        <v>23</v>
      </c>
      <c r="B24" s="8" t="s">
        <v>220</v>
      </c>
      <c r="C24" s="6" t="s">
        <v>214</v>
      </c>
      <c r="D24" s="6" t="s">
        <v>556</v>
      </c>
      <c r="E24" s="6" t="s">
        <v>582</v>
      </c>
      <c r="F24" s="20" t="s">
        <v>221</v>
      </c>
      <c r="G24" s="20" t="s">
        <v>222</v>
      </c>
      <c r="H24" s="21" t="s">
        <v>223</v>
      </c>
      <c r="I24" s="8" t="s">
        <v>224</v>
      </c>
      <c r="J24" s="8" t="s">
        <v>147</v>
      </c>
      <c r="K24" s="10">
        <v>38685</v>
      </c>
      <c r="L24" s="8" t="s">
        <v>104</v>
      </c>
    </row>
    <row r="25" spans="1:12" s="11" customFormat="1" x14ac:dyDescent="0.25">
      <c r="A25" s="6">
        <v>24</v>
      </c>
      <c r="B25" s="8" t="s">
        <v>225</v>
      </c>
      <c r="C25" s="6" t="s">
        <v>214</v>
      </c>
      <c r="D25" s="6" t="s">
        <v>557</v>
      </c>
      <c r="E25" s="6" t="s">
        <v>583</v>
      </c>
      <c r="F25" s="20" t="s">
        <v>226</v>
      </c>
      <c r="G25" s="20" t="s">
        <v>227</v>
      </c>
      <c r="H25" s="21" t="s">
        <v>228</v>
      </c>
      <c r="I25" s="8" t="s">
        <v>229</v>
      </c>
      <c r="J25" s="8" t="s">
        <v>103</v>
      </c>
      <c r="K25" s="10">
        <v>32454</v>
      </c>
      <c r="L25" s="8" t="s">
        <v>104</v>
      </c>
    </row>
    <row r="26" spans="1:12" s="11" customFormat="1" x14ac:dyDescent="0.25">
      <c r="A26" s="6">
        <v>25</v>
      </c>
      <c r="B26" s="8" t="s">
        <v>230</v>
      </c>
      <c r="C26" s="6" t="s">
        <v>214</v>
      </c>
      <c r="D26" s="6" t="s">
        <v>558</v>
      </c>
      <c r="E26" s="6" t="s">
        <v>584</v>
      </c>
      <c r="F26" s="8" t="s">
        <v>231</v>
      </c>
      <c r="G26" s="12" t="s">
        <v>232</v>
      </c>
      <c r="H26" s="8" t="s">
        <v>233</v>
      </c>
      <c r="I26" s="8" t="s">
        <v>234</v>
      </c>
      <c r="J26" s="8" t="s">
        <v>235</v>
      </c>
      <c r="K26" s="10">
        <v>36401</v>
      </c>
      <c r="L26" s="8" t="s">
        <v>104</v>
      </c>
    </row>
    <row r="27" spans="1:12" s="11" customFormat="1" x14ac:dyDescent="0.25">
      <c r="A27" s="6">
        <v>26</v>
      </c>
      <c r="B27" s="8" t="s">
        <v>236</v>
      </c>
      <c r="C27" s="6" t="s">
        <v>214</v>
      </c>
      <c r="D27" s="6" t="s">
        <v>559</v>
      </c>
      <c r="E27" s="6" t="s">
        <v>585</v>
      </c>
      <c r="F27" s="12" t="s">
        <v>237</v>
      </c>
      <c r="G27" s="12" t="s">
        <v>238</v>
      </c>
      <c r="H27" s="8" t="s">
        <v>239</v>
      </c>
      <c r="I27" s="8" t="s">
        <v>240</v>
      </c>
      <c r="J27" s="8" t="s">
        <v>103</v>
      </c>
      <c r="K27" s="10">
        <v>32940</v>
      </c>
      <c r="L27" s="8" t="s">
        <v>104</v>
      </c>
    </row>
  </sheetData>
  <hyperlinks>
    <hyperlink ref="D22" r:id="rId1" xr:uid="{227154FF-9191-47D1-912F-E2E9D52D27C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6C7C-A9D2-4122-987E-2292F8DC3329}">
  <dimension ref="A1:M60"/>
  <sheetViews>
    <sheetView topLeftCell="A33" zoomScale="85" zoomScaleNormal="85" workbookViewId="0">
      <selection activeCell="E63" sqref="E63"/>
    </sheetView>
  </sheetViews>
  <sheetFormatPr defaultRowHeight="15" x14ac:dyDescent="0.25"/>
  <cols>
    <col min="1" max="1" width="9.28515625" bestFit="1" customWidth="1"/>
    <col min="2" max="2" width="22.42578125" customWidth="1"/>
    <col min="3" max="3" width="24.42578125" customWidth="1"/>
    <col min="4" max="4" width="18.85546875" bestFit="1" customWidth="1"/>
    <col min="5" max="5" width="31.5703125" bestFit="1" customWidth="1"/>
    <col min="6" max="6" width="40.7109375" bestFit="1" customWidth="1"/>
    <col min="7" max="7" width="22.42578125" customWidth="1"/>
    <col min="9" max="9" width="26.28515625" bestFit="1" customWidth="1"/>
    <col min="12" max="12" width="17.42578125" bestFit="1" customWidth="1"/>
  </cols>
  <sheetData>
    <row r="1" spans="1:13" ht="15.75" x14ac:dyDescent="0.25">
      <c r="A1" s="4" t="s">
        <v>1</v>
      </c>
      <c r="B1" s="4" t="s">
        <v>88</v>
      </c>
      <c r="C1" s="4" t="s">
        <v>89</v>
      </c>
      <c r="D1" s="4" t="s">
        <v>90</v>
      </c>
      <c r="E1" s="4" t="s">
        <v>4</v>
      </c>
      <c r="F1" s="4" t="s">
        <v>5</v>
      </c>
      <c r="G1" s="4" t="s">
        <v>88</v>
      </c>
      <c r="H1" s="4" t="s">
        <v>91</v>
      </c>
      <c r="I1" s="4" t="s">
        <v>92</v>
      </c>
      <c r="J1" s="4" t="s">
        <v>93</v>
      </c>
      <c r="K1" s="4" t="s">
        <v>94</v>
      </c>
      <c r="L1" s="5" t="s">
        <v>95</v>
      </c>
      <c r="M1" s="4" t="s">
        <v>96</v>
      </c>
    </row>
    <row r="2" spans="1:13" s="11" customFormat="1" x14ac:dyDescent="0.25">
      <c r="A2" s="6">
        <v>1</v>
      </c>
      <c r="B2" s="8" t="s">
        <v>243</v>
      </c>
      <c r="C2" s="7" t="s">
        <v>241</v>
      </c>
      <c r="D2" s="6" t="s">
        <v>242</v>
      </c>
      <c r="E2" s="6" t="s">
        <v>586</v>
      </c>
      <c r="F2" s="6" t="s">
        <v>643</v>
      </c>
      <c r="G2" s="8" t="s">
        <v>243</v>
      </c>
      <c r="H2" s="8" t="s">
        <v>244</v>
      </c>
      <c r="I2" s="8" t="s">
        <v>245</v>
      </c>
      <c r="J2" s="9" t="s">
        <v>246</v>
      </c>
      <c r="K2" s="8" t="s">
        <v>247</v>
      </c>
      <c r="L2" s="10">
        <v>26920</v>
      </c>
      <c r="M2" s="8" t="s">
        <v>104</v>
      </c>
    </row>
    <row r="3" spans="1:13" s="11" customFormat="1" x14ac:dyDescent="0.25">
      <c r="A3" s="6">
        <v>2</v>
      </c>
      <c r="B3" s="8" t="s">
        <v>249</v>
      </c>
      <c r="C3" s="7" t="s">
        <v>248</v>
      </c>
      <c r="D3" s="6" t="s">
        <v>242</v>
      </c>
      <c r="E3" s="6" t="s">
        <v>587</v>
      </c>
      <c r="F3" s="6" t="s">
        <v>644</v>
      </c>
      <c r="G3" s="8" t="s">
        <v>249</v>
      </c>
      <c r="H3" s="8" t="s">
        <v>250</v>
      </c>
      <c r="I3" s="8" t="s">
        <v>251</v>
      </c>
      <c r="J3" s="9" t="s">
        <v>252</v>
      </c>
      <c r="K3" s="8" t="s">
        <v>147</v>
      </c>
      <c r="L3" s="10">
        <v>30214</v>
      </c>
      <c r="M3" s="8" t="s">
        <v>104</v>
      </c>
    </row>
    <row r="4" spans="1:13" s="11" customFormat="1" x14ac:dyDescent="0.25">
      <c r="A4" s="6">
        <v>3</v>
      </c>
      <c r="B4" s="8" t="s">
        <v>254</v>
      </c>
      <c r="C4" s="7" t="s">
        <v>253</v>
      </c>
      <c r="D4" s="6" t="s">
        <v>242</v>
      </c>
      <c r="E4" s="6" t="s">
        <v>588</v>
      </c>
      <c r="F4" s="6" t="s">
        <v>645</v>
      </c>
      <c r="G4" s="8" t="s">
        <v>254</v>
      </c>
      <c r="H4" s="8" t="s">
        <v>255</v>
      </c>
      <c r="I4" s="8" t="s">
        <v>256</v>
      </c>
      <c r="J4" s="9" t="s">
        <v>257</v>
      </c>
      <c r="K4" s="8" t="s">
        <v>103</v>
      </c>
      <c r="L4" s="10">
        <v>36157</v>
      </c>
      <c r="M4" s="8" t="s">
        <v>104</v>
      </c>
    </row>
    <row r="5" spans="1:13" s="11" customFormat="1" x14ac:dyDescent="0.25">
      <c r="A5" s="6">
        <v>4</v>
      </c>
      <c r="B5" s="8" t="s">
        <v>259</v>
      </c>
      <c r="C5" s="7" t="s">
        <v>258</v>
      </c>
      <c r="D5" s="6" t="s">
        <v>242</v>
      </c>
      <c r="E5" s="6" t="s">
        <v>589</v>
      </c>
      <c r="F5" s="6" t="s">
        <v>646</v>
      </c>
      <c r="G5" s="8" t="s">
        <v>259</v>
      </c>
      <c r="H5" s="8" t="s">
        <v>260</v>
      </c>
      <c r="I5" s="8" t="s">
        <v>261</v>
      </c>
      <c r="J5" s="9" t="s">
        <v>262</v>
      </c>
      <c r="K5" s="8" t="s">
        <v>263</v>
      </c>
      <c r="L5" s="10">
        <v>35618</v>
      </c>
      <c r="M5" s="8" t="s">
        <v>104</v>
      </c>
    </row>
    <row r="6" spans="1:13" s="11" customFormat="1" x14ac:dyDescent="0.25">
      <c r="A6" s="6">
        <v>5</v>
      </c>
      <c r="B6" s="8" t="s">
        <v>265</v>
      </c>
      <c r="C6" s="7" t="s">
        <v>264</v>
      </c>
      <c r="D6" s="6" t="s">
        <v>242</v>
      </c>
      <c r="E6" s="6" t="s">
        <v>590</v>
      </c>
      <c r="F6" s="6" t="s">
        <v>647</v>
      </c>
      <c r="G6" s="8" t="s">
        <v>265</v>
      </c>
      <c r="H6" s="8" t="s">
        <v>266</v>
      </c>
      <c r="I6" s="8" t="s">
        <v>267</v>
      </c>
      <c r="J6" s="9" t="s">
        <v>268</v>
      </c>
      <c r="K6" s="8" t="s">
        <v>111</v>
      </c>
      <c r="L6" s="10">
        <v>31544</v>
      </c>
      <c r="M6" s="8" t="s">
        <v>104</v>
      </c>
    </row>
    <row r="7" spans="1:13" s="11" customFormat="1" x14ac:dyDescent="0.25">
      <c r="A7" s="6">
        <v>6</v>
      </c>
      <c r="B7" s="8" t="s">
        <v>270</v>
      </c>
      <c r="C7" s="7" t="s">
        <v>269</v>
      </c>
      <c r="D7" s="6" t="s">
        <v>242</v>
      </c>
      <c r="E7" s="6" t="s">
        <v>591</v>
      </c>
      <c r="F7" s="6" t="s">
        <v>648</v>
      </c>
      <c r="G7" s="8" t="s">
        <v>270</v>
      </c>
      <c r="H7" s="8" t="s">
        <v>271</v>
      </c>
      <c r="I7" s="8" t="s">
        <v>272</v>
      </c>
      <c r="J7" s="9" t="s">
        <v>273</v>
      </c>
      <c r="K7" s="8" t="s">
        <v>147</v>
      </c>
      <c r="L7" s="10">
        <v>31780</v>
      </c>
      <c r="M7" s="8" t="s">
        <v>104</v>
      </c>
    </row>
    <row r="8" spans="1:13" s="11" customFormat="1" x14ac:dyDescent="0.25">
      <c r="A8" s="6">
        <v>7</v>
      </c>
      <c r="B8" s="8" t="s">
        <v>275</v>
      </c>
      <c r="C8" s="7" t="s">
        <v>274</v>
      </c>
      <c r="D8" s="6" t="s">
        <v>242</v>
      </c>
      <c r="E8" s="6" t="s">
        <v>592</v>
      </c>
      <c r="F8" s="6" t="s">
        <v>649</v>
      </c>
      <c r="G8" s="8" t="s">
        <v>275</v>
      </c>
      <c r="H8" s="8" t="s">
        <v>276</v>
      </c>
      <c r="I8" s="8" t="s">
        <v>277</v>
      </c>
      <c r="J8" s="9" t="s">
        <v>278</v>
      </c>
      <c r="K8" s="8" t="s">
        <v>279</v>
      </c>
      <c r="L8" s="10">
        <v>27134</v>
      </c>
      <c r="M8" s="8" t="s">
        <v>104</v>
      </c>
    </row>
    <row r="9" spans="1:13" s="11" customFormat="1" x14ac:dyDescent="0.25">
      <c r="A9" s="6">
        <v>8</v>
      </c>
      <c r="B9" s="8" t="s">
        <v>281</v>
      </c>
      <c r="C9" s="7" t="s">
        <v>280</v>
      </c>
      <c r="D9" s="6" t="s">
        <v>242</v>
      </c>
      <c r="E9" s="6" t="s">
        <v>593</v>
      </c>
      <c r="F9" s="6" t="s">
        <v>650</v>
      </c>
      <c r="G9" s="8" t="s">
        <v>281</v>
      </c>
      <c r="H9" s="8" t="s">
        <v>282</v>
      </c>
      <c r="I9" s="8" t="s">
        <v>283</v>
      </c>
      <c r="J9" s="9" t="s">
        <v>284</v>
      </c>
      <c r="K9" s="8" t="s">
        <v>103</v>
      </c>
      <c r="L9" s="10">
        <v>27868</v>
      </c>
      <c r="M9" s="8" t="s">
        <v>104</v>
      </c>
    </row>
    <row r="10" spans="1:13" s="11" customFormat="1" x14ac:dyDescent="0.25">
      <c r="A10" s="6">
        <v>9</v>
      </c>
      <c r="B10" s="8" t="s">
        <v>286</v>
      </c>
      <c r="C10" s="7" t="s">
        <v>285</v>
      </c>
      <c r="D10" s="6" t="s">
        <v>242</v>
      </c>
      <c r="E10" s="6" t="s">
        <v>594</v>
      </c>
      <c r="F10" s="6" t="s">
        <v>651</v>
      </c>
      <c r="G10" s="8" t="s">
        <v>286</v>
      </c>
      <c r="H10" s="8" t="s">
        <v>287</v>
      </c>
      <c r="I10" s="8" t="s">
        <v>288</v>
      </c>
      <c r="J10" s="9" t="s">
        <v>289</v>
      </c>
      <c r="K10" s="8" t="s">
        <v>111</v>
      </c>
      <c r="L10" s="10">
        <v>27537</v>
      </c>
      <c r="M10" s="8" t="s">
        <v>104</v>
      </c>
    </row>
    <row r="11" spans="1:13" s="11" customFormat="1" x14ac:dyDescent="0.25">
      <c r="A11" s="6">
        <v>10</v>
      </c>
      <c r="B11" s="8" t="s">
        <v>291</v>
      </c>
      <c r="C11" s="7" t="s">
        <v>290</v>
      </c>
      <c r="D11" s="6" t="s">
        <v>242</v>
      </c>
      <c r="E11" s="6" t="s">
        <v>595</v>
      </c>
      <c r="F11" s="6" t="s">
        <v>652</v>
      </c>
      <c r="G11" s="8" t="s">
        <v>291</v>
      </c>
      <c r="H11" s="8" t="s">
        <v>292</v>
      </c>
      <c r="I11" s="8" t="s">
        <v>293</v>
      </c>
      <c r="J11" s="9" t="s">
        <v>294</v>
      </c>
      <c r="K11" s="8" t="s">
        <v>111</v>
      </c>
      <c r="L11" s="10">
        <v>32593</v>
      </c>
      <c r="M11" s="8" t="s">
        <v>104</v>
      </c>
    </row>
    <row r="12" spans="1:13" s="11" customFormat="1" x14ac:dyDescent="0.25">
      <c r="A12" s="6">
        <v>11</v>
      </c>
      <c r="B12" s="8" t="s">
        <v>296</v>
      </c>
      <c r="C12" s="7" t="s">
        <v>295</v>
      </c>
      <c r="D12" s="6" t="s">
        <v>242</v>
      </c>
      <c r="E12" s="6" t="s">
        <v>596</v>
      </c>
      <c r="F12" s="6" t="s">
        <v>653</v>
      </c>
      <c r="G12" s="8" t="s">
        <v>296</v>
      </c>
      <c r="H12" s="8" t="s">
        <v>297</v>
      </c>
      <c r="I12" s="8" t="s">
        <v>298</v>
      </c>
      <c r="J12" s="9" t="s">
        <v>299</v>
      </c>
      <c r="K12" s="8" t="s">
        <v>111</v>
      </c>
      <c r="L12" s="10">
        <v>33682</v>
      </c>
      <c r="M12" s="8" t="s">
        <v>104</v>
      </c>
    </row>
    <row r="13" spans="1:13" s="11" customFormat="1" x14ac:dyDescent="0.25">
      <c r="A13" s="6">
        <v>12</v>
      </c>
      <c r="B13" s="8" t="s">
        <v>301</v>
      </c>
      <c r="C13" s="7" t="s">
        <v>300</v>
      </c>
      <c r="D13" s="6" t="s">
        <v>242</v>
      </c>
      <c r="E13" s="6" t="s">
        <v>597</v>
      </c>
      <c r="F13" s="6" t="s">
        <v>654</v>
      </c>
      <c r="G13" s="8" t="s">
        <v>301</v>
      </c>
      <c r="H13" s="8" t="s">
        <v>302</v>
      </c>
      <c r="I13" s="8" t="s">
        <v>303</v>
      </c>
      <c r="J13" s="9" t="s">
        <v>304</v>
      </c>
      <c r="K13" s="8" t="s">
        <v>305</v>
      </c>
      <c r="L13" s="10">
        <v>32296</v>
      </c>
      <c r="M13" s="8" t="s">
        <v>104</v>
      </c>
    </row>
    <row r="14" spans="1:13" s="11" customFormat="1" x14ac:dyDescent="0.25">
      <c r="A14" s="6">
        <v>13</v>
      </c>
      <c r="B14" s="8" t="s">
        <v>307</v>
      </c>
      <c r="C14" s="7" t="s">
        <v>306</v>
      </c>
      <c r="D14" s="6" t="s">
        <v>242</v>
      </c>
      <c r="E14" s="6" t="s">
        <v>598</v>
      </c>
      <c r="F14" s="6" t="s">
        <v>655</v>
      </c>
      <c r="G14" s="8" t="s">
        <v>307</v>
      </c>
      <c r="H14" s="8" t="s">
        <v>308</v>
      </c>
      <c r="I14" s="8" t="s">
        <v>309</v>
      </c>
      <c r="J14" s="9" t="s">
        <v>310</v>
      </c>
      <c r="K14" s="8" t="s">
        <v>111</v>
      </c>
      <c r="L14" s="10">
        <v>30873</v>
      </c>
      <c r="M14" s="8" t="s">
        <v>104</v>
      </c>
    </row>
    <row r="15" spans="1:13" s="11" customFormat="1" x14ac:dyDescent="0.25">
      <c r="A15" s="6">
        <v>14</v>
      </c>
      <c r="B15" s="12" t="s">
        <v>312</v>
      </c>
      <c r="C15" s="7" t="s">
        <v>311</v>
      </c>
      <c r="D15" s="6" t="s">
        <v>242</v>
      </c>
      <c r="E15" s="6" t="s">
        <v>599</v>
      </c>
      <c r="F15" s="6" t="s">
        <v>656</v>
      </c>
      <c r="G15" s="12" t="s">
        <v>312</v>
      </c>
      <c r="H15" s="12" t="s">
        <v>313</v>
      </c>
      <c r="I15" s="8" t="s">
        <v>314</v>
      </c>
      <c r="J15" s="9" t="s">
        <v>315</v>
      </c>
      <c r="K15" s="8" t="s">
        <v>111</v>
      </c>
      <c r="L15" s="10">
        <v>35697</v>
      </c>
      <c r="M15" s="8" t="s">
        <v>104</v>
      </c>
    </row>
    <row r="16" spans="1:13" s="11" customFormat="1" x14ac:dyDescent="0.25">
      <c r="A16" s="6">
        <v>15</v>
      </c>
      <c r="B16" s="8" t="s">
        <v>317</v>
      </c>
      <c r="C16" s="7" t="s">
        <v>316</v>
      </c>
      <c r="D16" s="6" t="s">
        <v>242</v>
      </c>
      <c r="E16" s="6" t="s">
        <v>600</v>
      </c>
      <c r="F16" s="6" t="s">
        <v>657</v>
      </c>
      <c r="G16" s="8" t="s">
        <v>317</v>
      </c>
      <c r="H16" s="8" t="s">
        <v>318</v>
      </c>
      <c r="I16" s="8" t="s">
        <v>319</v>
      </c>
      <c r="J16" s="9" t="s">
        <v>320</v>
      </c>
      <c r="K16" s="8" t="s">
        <v>111</v>
      </c>
      <c r="L16" s="10">
        <v>29569</v>
      </c>
      <c r="M16" s="8" t="s">
        <v>104</v>
      </c>
    </row>
    <row r="17" spans="1:13" s="11" customFormat="1" x14ac:dyDescent="0.25">
      <c r="A17" s="6">
        <v>16</v>
      </c>
      <c r="B17" s="8" t="s">
        <v>322</v>
      </c>
      <c r="C17" s="7" t="s">
        <v>321</v>
      </c>
      <c r="D17" s="6" t="s">
        <v>242</v>
      </c>
      <c r="E17" s="6" t="s">
        <v>601</v>
      </c>
      <c r="F17" s="6" t="s">
        <v>658</v>
      </c>
      <c r="G17" s="8" t="s">
        <v>322</v>
      </c>
      <c r="H17" s="8" t="s">
        <v>323</v>
      </c>
      <c r="I17" s="8" t="s">
        <v>324</v>
      </c>
      <c r="J17" s="9" t="s">
        <v>325</v>
      </c>
      <c r="K17" s="8" t="s">
        <v>111</v>
      </c>
      <c r="L17" s="10">
        <v>28861</v>
      </c>
      <c r="M17" s="8" t="s">
        <v>104</v>
      </c>
    </row>
    <row r="18" spans="1:13" s="11" customFormat="1" x14ac:dyDescent="0.25">
      <c r="A18" s="6">
        <v>17</v>
      </c>
      <c r="B18" s="8" t="s">
        <v>327</v>
      </c>
      <c r="C18" s="7" t="s">
        <v>326</v>
      </c>
      <c r="D18" s="6" t="s">
        <v>242</v>
      </c>
      <c r="E18" s="6" t="s">
        <v>602</v>
      </c>
      <c r="F18" s="6" t="s">
        <v>659</v>
      </c>
      <c r="G18" s="8" t="s">
        <v>327</v>
      </c>
      <c r="H18" s="8" t="s">
        <v>328</v>
      </c>
      <c r="I18" s="8" t="s">
        <v>329</v>
      </c>
      <c r="J18" s="9" t="s">
        <v>330</v>
      </c>
      <c r="K18" s="8" t="s">
        <v>111</v>
      </c>
      <c r="L18" s="10">
        <v>31657</v>
      </c>
      <c r="M18" s="8" t="s">
        <v>104</v>
      </c>
    </row>
    <row r="19" spans="1:13" s="11" customFormat="1" x14ac:dyDescent="0.25">
      <c r="A19" s="6">
        <v>18</v>
      </c>
      <c r="B19" s="8" t="s">
        <v>332</v>
      </c>
      <c r="C19" s="7" t="s">
        <v>331</v>
      </c>
      <c r="D19" s="6" t="s">
        <v>242</v>
      </c>
      <c r="E19" s="6" t="s">
        <v>603</v>
      </c>
      <c r="F19" s="6" t="s">
        <v>660</v>
      </c>
      <c r="G19" s="8" t="s">
        <v>332</v>
      </c>
      <c r="H19" s="8" t="s">
        <v>333</v>
      </c>
      <c r="I19" s="8" t="s">
        <v>334</v>
      </c>
      <c r="J19" s="9" t="s">
        <v>335</v>
      </c>
      <c r="K19" s="8" t="s">
        <v>111</v>
      </c>
      <c r="L19" s="10">
        <v>33368</v>
      </c>
      <c r="M19" s="8" t="s">
        <v>104</v>
      </c>
    </row>
    <row r="20" spans="1:13" s="11" customFormat="1" x14ac:dyDescent="0.25">
      <c r="A20" s="6">
        <v>19</v>
      </c>
      <c r="B20" s="8" t="s">
        <v>337</v>
      </c>
      <c r="C20" s="7" t="s">
        <v>336</v>
      </c>
      <c r="D20" s="6" t="s">
        <v>242</v>
      </c>
      <c r="E20" s="6" t="s">
        <v>604</v>
      </c>
      <c r="F20" s="6" t="s">
        <v>661</v>
      </c>
      <c r="G20" s="8" t="s">
        <v>337</v>
      </c>
      <c r="H20" s="8" t="s">
        <v>338</v>
      </c>
      <c r="I20" s="8" t="s">
        <v>339</v>
      </c>
      <c r="J20" s="9" t="s">
        <v>340</v>
      </c>
      <c r="K20" s="8" t="s">
        <v>111</v>
      </c>
      <c r="L20" s="10">
        <v>36278</v>
      </c>
      <c r="M20" s="8" t="s">
        <v>104</v>
      </c>
    </row>
    <row r="21" spans="1:13" s="11" customFormat="1" x14ac:dyDescent="0.25">
      <c r="A21" s="6">
        <v>20</v>
      </c>
      <c r="B21" s="8" t="s">
        <v>342</v>
      </c>
      <c r="C21" s="7" t="s">
        <v>341</v>
      </c>
      <c r="D21" s="6" t="s">
        <v>242</v>
      </c>
      <c r="E21" s="6" t="s">
        <v>605</v>
      </c>
      <c r="F21" s="6" t="s">
        <v>662</v>
      </c>
      <c r="G21" s="8" t="s">
        <v>342</v>
      </c>
      <c r="H21" s="8" t="s">
        <v>343</v>
      </c>
      <c r="I21" s="8" t="s">
        <v>344</v>
      </c>
      <c r="J21" s="9" t="s">
        <v>345</v>
      </c>
      <c r="K21" s="8" t="s">
        <v>103</v>
      </c>
      <c r="L21" s="10">
        <v>29662</v>
      </c>
      <c r="M21" s="8" t="s">
        <v>104</v>
      </c>
    </row>
    <row r="22" spans="1:13" s="11" customFormat="1" x14ac:dyDescent="0.25">
      <c r="A22" s="6">
        <v>21</v>
      </c>
      <c r="B22" s="8" t="s">
        <v>347</v>
      </c>
      <c r="C22" s="7" t="s">
        <v>346</v>
      </c>
      <c r="D22" s="6" t="s">
        <v>242</v>
      </c>
      <c r="E22" s="6" t="s">
        <v>606</v>
      </c>
      <c r="F22" s="6" t="s">
        <v>663</v>
      </c>
      <c r="G22" s="8" t="s">
        <v>347</v>
      </c>
      <c r="H22" s="8" t="s">
        <v>348</v>
      </c>
      <c r="I22" s="8" t="s">
        <v>349</v>
      </c>
      <c r="J22" s="9" t="s">
        <v>350</v>
      </c>
      <c r="K22" s="8" t="s">
        <v>147</v>
      </c>
      <c r="L22" s="10">
        <v>36563</v>
      </c>
      <c r="M22" s="8" t="s">
        <v>104</v>
      </c>
    </row>
    <row r="23" spans="1:13" s="11" customFormat="1" x14ac:dyDescent="0.25">
      <c r="A23" s="6">
        <v>22</v>
      </c>
      <c r="B23" s="12" t="s">
        <v>352</v>
      </c>
      <c r="C23" s="8" t="s">
        <v>351</v>
      </c>
      <c r="D23" s="6" t="s">
        <v>242</v>
      </c>
      <c r="E23" s="6" t="s">
        <v>607</v>
      </c>
      <c r="F23" s="6" t="s">
        <v>664</v>
      </c>
      <c r="G23" s="12" t="s">
        <v>352</v>
      </c>
      <c r="H23" s="12" t="s">
        <v>353</v>
      </c>
      <c r="I23" s="8" t="s">
        <v>354</v>
      </c>
      <c r="J23" s="8" t="s">
        <v>355</v>
      </c>
      <c r="K23" s="8" t="s">
        <v>111</v>
      </c>
      <c r="L23" s="13">
        <v>36476</v>
      </c>
      <c r="M23" s="8" t="s">
        <v>104</v>
      </c>
    </row>
    <row r="24" spans="1:13" s="11" customFormat="1" x14ac:dyDescent="0.25">
      <c r="A24" s="6">
        <v>23</v>
      </c>
      <c r="B24" s="12" t="s">
        <v>357</v>
      </c>
      <c r="C24" s="8" t="s">
        <v>356</v>
      </c>
      <c r="D24" s="6" t="s">
        <v>242</v>
      </c>
      <c r="E24" s="6" t="s">
        <v>608</v>
      </c>
      <c r="F24" s="6" t="s">
        <v>665</v>
      </c>
      <c r="G24" s="12" t="s">
        <v>357</v>
      </c>
      <c r="H24" s="12" t="s">
        <v>358</v>
      </c>
      <c r="I24" s="8" t="s">
        <v>359</v>
      </c>
      <c r="J24" s="8" t="s">
        <v>360</v>
      </c>
      <c r="K24" s="8" t="s">
        <v>111</v>
      </c>
      <c r="L24" s="13" t="s">
        <v>361</v>
      </c>
      <c r="M24" s="8" t="s">
        <v>104</v>
      </c>
    </row>
    <row r="25" spans="1:13" s="11" customFormat="1" x14ac:dyDescent="0.25">
      <c r="A25" s="6">
        <v>24</v>
      </c>
      <c r="B25" s="12" t="s">
        <v>363</v>
      </c>
      <c r="C25" s="8" t="s">
        <v>362</v>
      </c>
      <c r="D25" s="6" t="s">
        <v>242</v>
      </c>
      <c r="E25" s="6" t="s">
        <v>609</v>
      </c>
      <c r="F25" s="6" t="s">
        <v>666</v>
      </c>
      <c r="G25" s="12" t="s">
        <v>363</v>
      </c>
      <c r="H25" s="12" t="s">
        <v>364</v>
      </c>
      <c r="I25" s="8" t="s">
        <v>365</v>
      </c>
      <c r="J25" s="8" t="s">
        <v>366</v>
      </c>
      <c r="K25" s="8" t="s">
        <v>103</v>
      </c>
      <c r="L25" s="10">
        <v>35402</v>
      </c>
      <c r="M25" s="8" t="s">
        <v>104</v>
      </c>
    </row>
    <row r="26" spans="1:13" s="11" customFormat="1" x14ac:dyDescent="0.25">
      <c r="A26" s="6">
        <v>25</v>
      </c>
      <c r="B26" s="12" t="s">
        <v>368</v>
      </c>
      <c r="C26" s="8" t="s">
        <v>367</v>
      </c>
      <c r="D26" s="6" t="s">
        <v>242</v>
      </c>
      <c r="E26" s="6" t="s">
        <v>610</v>
      </c>
      <c r="F26" s="6" t="s">
        <v>667</v>
      </c>
      <c r="G26" s="12" t="s">
        <v>368</v>
      </c>
      <c r="H26" s="12" t="s">
        <v>369</v>
      </c>
      <c r="I26" s="8" t="s">
        <v>370</v>
      </c>
      <c r="J26" s="8" t="s">
        <v>371</v>
      </c>
      <c r="K26" s="8" t="s">
        <v>147</v>
      </c>
      <c r="L26" s="10">
        <v>33289</v>
      </c>
      <c r="M26" s="8" t="s">
        <v>104</v>
      </c>
    </row>
    <row r="27" spans="1:13" s="11" customFormat="1" x14ac:dyDescent="0.25">
      <c r="A27" s="6">
        <v>26</v>
      </c>
      <c r="B27" s="12" t="s">
        <v>373</v>
      </c>
      <c r="C27" s="8" t="s">
        <v>372</v>
      </c>
      <c r="D27" s="6" t="s">
        <v>242</v>
      </c>
      <c r="E27" s="6" t="s">
        <v>611</v>
      </c>
      <c r="F27" s="6" t="s">
        <v>668</v>
      </c>
      <c r="G27" s="12" t="s">
        <v>373</v>
      </c>
      <c r="H27" s="12" t="s">
        <v>374</v>
      </c>
      <c r="I27" s="8" t="s">
        <v>375</v>
      </c>
      <c r="J27" s="8" t="s">
        <v>376</v>
      </c>
      <c r="K27" s="8" t="s">
        <v>103</v>
      </c>
      <c r="L27" s="10">
        <v>38915</v>
      </c>
      <c r="M27" s="8" t="s">
        <v>104</v>
      </c>
    </row>
    <row r="28" spans="1:13" s="11" customFormat="1" x14ac:dyDescent="0.25">
      <c r="A28" s="6">
        <v>27</v>
      </c>
      <c r="B28" s="12" t="s">
        <v>378</v>
      </c>
      <c r="C28" s="8" t="s">
        <v>377</v>
      </c>
      <c r="D28" s="6" t="s">
        <v>242</v>
      </c>
      <c r="E28" s="6" t="s">
        <v>612</v>
      </c>
      <c r="F28" s="6" t="s">
        <v>669</v>
      </c>
      <c r="G28" s="12" t="s">
        <v>378</v>
      </c>
      <c r="H28" s="12" t="s">
        <v>379</v>
      </c>
      <c r="I28" s="8" t="s">
        <v>380</v>
      </c>
      <c r="J28" s="8" t="s">
        <v>381</v>
      </c>
      <c r="K28" s="8" t="s">
        <v>111</v>
      </c>
      <c r="L28" s="10">
        <v>37604</v>
      </c>
      <c r="M28" s="8" t="s">
        <v>104</v>
      </c>
    </row>
    <row r="29" spans="1:13" s="11" customFormat="1" x14ac:dyDescent="0.25">
      <c r="A29" s="6">
        <v>28</v>
      </c>
      <c r="B29" s="12" t="s">
        <v>383</v>
      </c>
      <c r="C29" s="8" t="s">
        <v>382</v>
      </c>
      <c r="D29" s="6" t="s">
        <v>242</v>
      </c>
      <c r="E29" s="6" t="s">
        <v>613</v>
      </c>
      <c r="F29" s="6" t="s">
        <v>670</v>
      </c>
      <c r="G29" s="12" t="s">
        <v>383</v>
      </c>
      <c r="H29" s="12" t="s">
        <v>384</v>
      </c>
      <c r="I29" s="8" t="s">
        <v>385</v>
      </c>
      <c r="J29" s="8" t="s">
        <v>386</v>
      </c>
      <c r="K29" s="8" t="s">
        <v>103</v>
      </c>
      <c r="L29" s="10">
        <v>28718</v>
      </c>
      <c r="M29" s="8" t="s">
        <v>104</v>
      </c>
    </row>
    <row r="30" spans="1:13" s="11" customFormat="1" x14ac:dyDescent="0.25">
      <c r="A30" s="6">
        <v>29</v>
      </c>
      <c r="B30" s="8" t="s">
        <v>388</v>
      </c>
      <c r="C30" s="7" t="s">
        <v>387</v>
      </c>
      <c r="D30" s="6" t="s">
        <v>704</v>
      </c>
      <c r="E30" s="6" t="s">
        <v>614</v>
      </c>
      <c r="F30" s="6" t="s">
        <v>671</v>
      </c>
      <c r="G30" s="8" t="s">
        <v>388</v>
      </c>
      <c r="H30" s="8" t="s">
        <v>389</v>
      </c>
      <c r="I30" s="8" t="s">
        <v>390</v>
      </c>
      <c r="J30" s="8" t="s">
        <v>391</v>
      </c>
      <c r="K30" s="8" t="s">
        <v>103</v>
      </c>
      <c r="L30" s="10">
        <v>34695</v>
      </c>
      <c r="M30" s="8" t="s">
        <v>104</v>
      </c>
    </row>
    <row r="31" spans="1:13" s="11" customFormat="1" x14ac:dyDescent="0.25">
      <c r="A31" s="6">
        <v>30</v>
      </c>
      <c r="B31" s="8" t="s">
        <v>393</v>
      </c>
      <c r="C31" s="7" t="s">
        <v>392</v>
      </c>
      <c r="D31" s="6" t="s">
        <v>704</v>
      </c>
      <c r="E31" s="6" t="s">
        <v>615</v>
      </c>
      <c r="F31" s="6" t="s">
        <v>672</v>
      </c>
      <c r="G31" s="8" t="s">
        <v>393</v>
      </c>
      <c r="H31" s="8" t="s">
        <v>394</v>
      </c>
      <c r="I31" s="8" t="s">
        <v>395</v>
      </c>
      <c r="J31" s="8" t="s">
        <v>396</v>
      </c>
      <c r="K31" s="8" t="s">
        <v>103</v>
      </c>
      <c r="L31" s="10">
        <v>34141</v>
      </c>
      <c r="M31" s="8" t="s">
        <v>104</v>
      </c>
    </row>
    <row r="32" spans="1:13" s="11" customFormat="1" x14ac:dyDescent="0.25">
      <c r="A32" s="6">
        <v>31</v>
      </c>
      <c r="B32" s="8" t="s">
        <v>398</v>
      </c>
      <c r="C32" s="7" t="s">
        <v>397</v>
      </c>
      <c r="D32" s="6" t="s">
        <v>704</v>
      </c>
      <c r="E32" s="6" t="s">
        <v>616</v>
      </c>
      <c r="F32" s="6" t="s">
        <v>673</v>
      </c>
      <c r="G32" s="8" t="s">
        <v>398</v>
      </c>
      <c r="H32" s="8" t="s">
        <v>399</v>
      </c>
      <c r="I32" s="8" t="s">
        <v>400</v>
      </c>
      <c r="J32" s="8" t="s">
        <v>401</v>
      </c>
      <c r="K32" s="8" t="s">
        <v>111</v>
      </c>
      <c r="L32" s="10">
        <v>38075</v>
      </c>
      <c r="M32" s="8" t="s">
        <v>104</v>
      </c>
    </row>
    <row r="33" spans="1:13" s="11" customFormat="1" x14ac:dyDescent="0.25">
      <c r="A33" s="6">
        <v>32</v>
      </c>
      <c r="B33" s="8" t="s">
        <v>403</v>
      </c>
      <c r="C33" s="7" t="s">
        <v>402</v>
      </c>
      <c r="D33" s="6" t="s">
        <v>704</v>
      </c>
      <c r="E33" s="6" t="s">
        <v>617</v>
      </c>
      <c r="F33" s="6" t="s">
        <v>674</v>
      </c>
      <c r="G33" s="8" t="s">
        <v>403</v>
      </c>
      <c r="H33" s="8" t="s">
        <v>404</v>
      </c>
      <c r="I33" s="8" t="s">
        <v>405</v>
      </c>
      <c r="J33" s="8" t="s">
        <v>406</v>
      </c>
      <c r="K33" s="8" t="s">
        <v>111</v>
      </c>
      <c r="L33" s="10">
        <v>30253</v>
      </c>
      <c r="M33" s="8" t="s">
        <v>104</v>
      </c>
    </row>
    <row r="34" spans="1:13" s="11" customFormat="1" x14ac:dyDescent="0.25">
      <c r="A34" s="6">
        <v>33</v>
      </c>
      <c r="B34" s="8" t="s">
        <v>408</v>
      </c>
      <c r="C34" s="7" t="s">
        <v>407</v>
      </c>
      <c r="D34" s="6" t="s">
        <v>704</v>
      </c>
      <c r="E34" s="6" t="s">
        <v>618</v>
      </c>
      <c r="F34" s="6" t="s">
        <v>675</v>
      </c>
      <c r="G34" s="8" t="s">
        <v>408</v>
      </c>
      <c r="H34" s="8" t="s">
        <v>409</v>
      </c>
      <c r="I34" s="8" t="s">
        <v>410</v>
      </c>
      <c r="J34" s="8" t="s">
        <v>411</v>
      </c>
      <c r="K34" s="8" t="s">
        <v>103</v>
      </c>
      <c r="L34" s="10">
        <v>31908</v>
      </c>
      <c r="M34" s="8" t="s">
        <v>104</v>
      </c>
    </row>
    <row r="35" spans="1:13" s="11" customFormat="1" x14ac:dyDescent="0.25">
      <c r="A35" s="6">
        <v>34</v>
      </c>
      <c r="B35" s="8" t="s">
        <v>413</v>
      </c>
      <c r="C35" s="7" t="s">
        <v>412</v>
      </c>
      <c r="D35" s="6" t="s">
        <v>704</v>
      </c>
      <c r="E35" s="6" t="s">
        <v>619</v>
      </c>
      <c r="F35" s="6" t="s">
        <v>676</v>
      </c>
      <c r="G35" s="8" t="s">
        <v>413</v>
      </c>
      <c r="H35" s="8" t="s">
        <v>414</v>
      </c>
      <c r="I35" s="8" t="s">
        <v>415</v>
      </c>
      <c r="J35" s="8" t="s">
        <v>416</v>
      </c>
      <c r="K35" s="8" t="s">
        <v>103</v>
      </c>
      <c r="L35" s="10">
        <v>32732</v>
      </c>
      <c r="M35" s="8" t="s">
        <v>104</v>
      </c>
    </row>
    <row r="36" spans="1:13" s="11" customFormat="1" x14ac:dyDescent="0.25">
      <c r="A36" s="6">
        <v>35</v>
      </c>
      <c r="B36" s="8" t="s">
        <v>418</v>
      </c>
      <c r="C36" s="7" t="s">
        <v>417</v>
      </c>
      <c r="D36" s="6" t="s">
        <v>704</v>
      </c>
      <c r="E36" s="6" t="s">
        <v>620</v>
      </c>
      <c r="F36" s="6" t="s">
        <v>677</v>
      </c>
      <c r="G36" s="8" t="s">
        <v>418</v>
      </c>
      <c r="H36" s="8" t="s">
        <v>419</v>
      </c>
      <c r="I36" s="8" t="s">
        <v>420</v>
      </c>
      <c r="J36" s="8" t="s">
        <v>421</v>
      </c>
      <c r="K36" s="8" t="s">
        <v>111</v>
      </c>
      <c r="L36" s="10">
        <v>37111</v>
      </c>
      <c r="M36" s="8" t="s">
        <v>104</v>
      </c>
    </row>
    <row r="37" spans="1:13" s="11" customFormat="1" x14ac:dyDescent="0.25">
      <c r="A37" s="6">
        <v>36</v>
      </c>
      <c r="B37" s="8" t="s">
        <v>423</v>
      </c>
      <c r="C37" s="7" t="s">
        <v>422</v>
      </c>
      <c r="D37" s="6" t="s">
        <v>704</v>
      </c>
      <c r="E37" s="6" t="s">
        <v>621</v>
      </c>
      <c r="F37" s="6" t="s">
        <v>678</v>
      </c>
      <c r="G37" s="8" t="s">
        <v>423</v>
      </c>
      <c r="H37" s="8" t="s">
        <v>424</v>
      </c>
      <c r="I37" s="8" t="s">
        <v>425</v>
      </c>
      <c r="J37" s="8" t="s">
        <v>426</v>
      </c>
      <c r="K37" s="8" t="s">
        <v>147</v>
      </c>
      <c r="L37" s="10">
        <v>30142</v>
      </c>
      <c r="M37" s="8" t="s">
        <v>104</v>
      </c>
    </row>
    <row r="38" spans="1:13" s="11" customFormat="1" x14ac:dyDescent="0.25">
      <c r="A38" s="6">
        <v>37</v>
      </c>
      <c r="B38" s="8" t="s">
        <v>428</v>
      </c>
      <c r="C38" s="7" t="s">
        <v>427</v>
      </c>
      <c r="D38" s="6" t="s">
        <v>704</v>
      </c>
      <c r="E38" s="6" t="s">
        <v>622</v>
      </c>
      <c r="F38" s="6" t="s">
        <v>679</v>
      </c>
      <c r="G38" s="8" t="s">
        <v>428</v>
      </c>
      <c r="H38" s="8" t="s">
        <v>429</v>
      </c>
      <c r="I38" s="8" t="s">
        <v>430</v>
      </c>
      <c r="J38" s="8" t="s">
        <v>431</v>
      </c>
      <c r="K38" s="8" t="s">
        <v>111</v>
      </c>
      <c r="L38" s="10">
        <v>29127</v>
      </c>
      <c r="M38" s="8" t="s">
        <v>104</v>
      </c>
    </row>
    <row r="39" spans="1:13" s="11" customFormat="1" x14ac:dyDescent="0.25">
      <c r="A39" s="6">
        <v>38</v>
      </c>
      <c r="B39" s="8" t="s">
        <v>433</v>
      </c>
      <c r="C39" s="7" t="s">
        <v>432</v>
      </c>
      <c r="D39" s="6" t="s">
        <v>704</v>
      </c>
      <c r="E39" s="6" t="s">
        <v>623</v>
      </c>
      <c r="F39" s="6" t="s">
        <v>680</v>
      </c>
      <c r="G39" s="8" t="s">
        <v>433</v>
      </c>
      <c r="H39" s="8" t="s">
        <v>434</v>
      </c>
      <c r="I39" s="8" t="s">
        <v>435</v>
      </c>
      <c r="J39" s="8" t="s">
        <v>436</v>
      </c>
      <c r="K39" s="8" t="s">
        <v>111</v>
      </c>
      <c r="L39" s="10">
        <v>33857</v>
      </c>
      <c r="M39" s="8" t="s">
        <v>104</v>
      </c>
    </row>
    <row r="40" spans="1:13" s="11" customFormat="1" x14ac:dyDescent="0.25">
      <c r="A40" s="6">
        <v>39</v>
      </c>
      <c r="B40" s="8" t="s">
        <v>438</v>
      </c>
      <c r="C40" s="7" t="s">
        <v>437</v>
      </c>
      <c r="D40" s="6" t="s">
        <v>704</v>
      </c>
      <c r="E40" s="6" t="s">
        <v>624</v>
      </c>
      <c r="F40" s="6" t="s">
        <v>681</v>
      </c>
      <c r="G40" s="8" t="s">
        <v>438</v>
      </c>
      <c r="H40" s="8" t="s">
        <v>439</v>
      </c>
      <c r="I40" s="8" t="s">
        <v>440</v>
      </c>
      <c r="J40" s="8" t="s">
        <v>441</v>
      </c>
      <c r="K40" s="8" t="s">
        <v>111</v>
      </c>
      <c r="L40" s="10">
        <v>34673</v>
      </c>
      <c r="M40" s="8" t="s">
        <v>104</v>
      </c>
    </row>
    <row r="41" spans="1:13" s="11" customFormat="1" x14ac:dyDescent="0.25">
      <c r="A41" s="6">
        <v>40</v>
      </c>
      <c r="B41" s="8" t="s">
        <v>443</v>
      </c>
      <c r="C41" s="7" t="s">
        <v>442</v>
      </c>
      <c r="D41" s="6" t="s">
        <v>704</v>
      </c>
      <c r="E41" s="6" t="s">
        <v>625</v>
      </c>
      <c r="F41" s="6" t="s">
        <v>682</v>
      </c>
      <c r="G41" s="8" t="s">
        <v>443</v>
      </c>
      <c r="H41" s="8" t="s">
        <v>122</v>
      </c>
      <c r="I41" s="8" t="s">
        <v>444</v>
      </c>
      <c r="J41" s="8" t="s">
        <v>445</v>
      </c>
      <c r="K41" s="8" t="s">
        <v>111</v>
      </c>
      <c r="L41" s="10">
        <v>35146</v>
      </c>
      <c r="M41" s="8" t="s">
        <v>104</v>
      </c>
    </row>
    <row r="42" spans="1:13" s="11" customFormat="1" x14ac:dyDescent="0.25">
      <c r="A42" s="6">
        <v>41</v>
      </c>
      <c r="B42" s="8" t="s">
        <v>447</v>
      </c>
      <c r="C42" s="7" t="s">
        <v>446</v>
      </c>
      <c r="D42" s="6" t="s">
        <v>704</v>
      </c>
      <c r="E42" s="6" t="s">
        <v>626</v>
      </c>
      <c r="F42" s="6" t="s">
        <v>683</v>
      </c>
      <c r="G42" s="8" t="s">
        <v>447</v>
      </c>
      <c r="H42" s="8" t="s">
        <v>448</v>
      </c>
      <c r="I42" s="8" t="s">
        <v>449</v>
      </c>
      <c r="J42" s="8" t="s">
        <v>450</v>
      </c>
      <c r="K42" s="8" t="s">
        <v>147</v>
      </c>
      <c r="L42" s="10">
        <v>34526</v>
      </c>
      <c r="M42" s="8" t="s">
        <v>104</v>
      </c>
    </row>
    <row r="43" spans="1:13" s="11" customFormat="1" x14ac:dyDescent="0.25">
      <c r="A43" s="6">
        <v>42</v>
      </c>
      <c r="B43" s="8" t="s">
        <v>452</v>
      </c>
      <c r="C43" s="7" t="s">
        <v>451</v>
      </c>
      <c r="D43" s="6" t="s">
        <v>704</v>
      </c>
      <c r="E43" s="6" t="s">
        <v>627</v>
      </c>
      <c r="F43" s="6" t="s">
        <v>684</v>
      </c>
      <c r="G43" s="8" t="s">
        <v>452</v>
      </c>
      <c r="H43" s="8" t="s">
        <v>453</v>
      </c>
      <c r="I43" s="8" t="s">
        <v>454</v>
      </c>
      <c r="J43" s="8" t="s">
        <v>455</v>
      </c>
      <c r="K43" s="8" t="s">
        <v>111</v>
      </c>
      <c r="L43" s="10">
        <v>37720</v>
      </c>
      <c r="M43" s="8" t="s">
        <v>104</v>
      </c>
    </row>
    <row r="44" spans="1:13" s="11" customFormat="1" x14ac:dyDescent="0.25">
      <c r="A44" s="6">
        <v>43</v>
      </c>
      <c r="B44" s="8" t="s">
        <v>457</v>
      </c>
      <c r="C44" s="7" t="s">
        <v>456</v>
      </c>
      <c r="D44" s="6" t="s">
        <v>704</v>
      </c>
      <c r="E44" s="6" t="s">
        <v>628</v>
      </c>
      <c r="F44" s="6" t="s">
        <v>685</v>
      </c>
      <c r="G44" s="8" t="s">
        <v>457</v>
      </c>
      <c r="H44" s="8" t="s">
        <v>458</v>
      </c>
      <c r="I44" s="8" t="s">
        <v>459</v>
      </c>
      <c r="J44" s="8" t="s">
        <v>460</v>
      </c>
      <c r="K44" s="8" t="s">
        <v>111</v>
      </c>
      <c r="L44" s="10">
        <v>32598</v>
      </c>
      <c r="M44" s="8" t="s">
        <v>104</v>
      </c>
    </row>
    <row r="45" spans="1:13" s="11" customFormat="1" x14ac:dyDescent="0.25">
      <c r="A45" s="6">
        <v>44</v>
      </c>
      <c r="B45" s="8" t="s">
        <v>462</v>
      </c>
      <c r="C45" s="7" t="s">
        <v>461</v>
      </c>
      <c r="D45" s="6" t="s">
        <v>704</v>
      </c>
      <c r="E45" s="6" t="s">
        <v>629</v>
      </c>
      <c r="F45" s="6" t="s">
        <v>686</v>
      </c>
      <c r="G45" s="8" t="s">
        <v>462</v>
      </c>
      <c r="H45" s="8" t="s">
        <v>463</v>
      </c>
      <c r="I45" s="8" t="s">
        <v>464</v>
      </c>
      <c r="J45" s="8" t="s">
        <v>465</v>
      </c>
      <c r="K45" s="8" t="s">
        <v>103</v>
      </c>
      <c r="L45" s="10">
        <v>31876</v>
      </c>
      <c r="M45" s="8" t="s">
        <v>104</v>
      </c>
    </row>
    <row r="46" spans="1:13" s="11" customFormat="1" x14ac:dyDescent="0.25">
      <c r="A46" s="6">
        <v>45</v>
      </c>
      <c r="B46" s="8" t="s">
        <v>467</v>
      </c>
      <c r="C46" s="7" t="s">
        <v>466</v>
      </c>
      <c r="D46" s="6" t="s">
        <v>704</v>
      </c>
      <c r="E46" s="6" t="s">
        <v>630</v>
      </c>
      <c r="F46" s="6" t="s">
        <v>687</v>
      </c>
      <c r="G46" s="8" t="s">
        <v>467</v>
      </c>
      <c r="H46" s="8" t="s">
        <v>468</v>
      </c>
      <c r="I46" s="8" t="s">
        <v>469</v>
      </c>
      <c r="J46" s="8" t="s">
        <v>470</v>
      </c>
      <c r="K46" s="8" t="s">
        <v>111</v>
      </c>
      <c r="L46" s="10">
        <v>29682</v>
      </c>
      <c r="M46" s="8" t="s">
        <v>104</v>
      </c>
    </row>
    <row r="47" spans="1:13" s="11" customFormat="1" x14ac:dyDescent="0.25">
      <c r="A47" s="6">
        <v>46</v>
      </c>
      <c r="B47" s="8" t="s">
        <v>472</v>
      </c>
      <c r="C47" s="7" t="s">
        <v>471</v>
      </c>
      <c r="D47" s="6" t="s">
        <v>704</v>
      </c>
      <c r="E47" s="6" t="s">
        <v>61</v>
      </c>
      <c r="F47" s="6" t="s">
        <v>688</v>
      </c>
      <c r="G47" s="8" t="s">
        <v>472</v>
      </c>
      <c r="H47" s="8" t="s">
        <v>473</v>
      </c>
      <c r="I47" s="8" t="s">
        <v>474</v>
      </c>
      <c r="J47" s="8" t="s">
        <v>475</v>
      </c>
      <c r="K47" s="8" t="s">
        <v>111</v>
      </c>
      <c r="L47" s="10">
        <v>35315</v>
      </c>
      <c r="M47" s="8" t="s">
        <v>104</v>
      </c>
    </row>
    <row r="48" spans="1:13" s="11" customFormat="1" x14ac:dyDescent="0.25">
      <c r="A48" s="6">
        <v>47</v>
      </c>
      <c r="B48" s="12" t="s">
        <v>477</v>
      </c>
      <c r="C48" s="7" t="s">
        <v>476</v>
      </c>
      <c r="D48" s="6" t="s">
        <v>704</v>
      </c>
      <c r="E48" s="6" t="s">
        <v>631</v>
      </c>
      <c r="F48" s="6" t="s">
        <v>689</v>
      </c>
      <c r="G48" s="12" t="s">
        <v>477</v>
      </c>
      <c r="H48" s="12" t="s">
        <v>478</v>
      </c>
      <c r="I48" s="8" t="s">
        <v>479</v>
      </c>
      <c r="J48" s="8" t="s">
        <v>480</v>
      </c>
      <c r="K48" s="8" t="s">
        <v>103</v>
      </c>
      <c r="L48" s="10">
        <v>37612</v>
      </c>
      <c r="M48" s="8" t="s">
        <v>104</v>
      </c>
    </row>
    <row r="49" spans="1:13" s="11" customFormat="1" x14ac:dyDescent="0.25">
      <c r="A49" s="6">
        <v>48</v>
      </c>
      <c r="B49" s="12" t="s">
        <v>482</v>
      </c>
      <c r="C49" s="7" t="s">
        <v>481</v>
      </c>
      <c r="D49" s="6" t="s">
        <v>704</v>
      </c>
      <c r="E49" s="6" t="s">
        <v>632</v>
      </c>
      <c r="F49" s="6" t="s">
        <v>690</v>
      </c>
      <c r="G49" s="12" t="s">
        <v>482</v>
      </c>
      <c r="H49" s="12" t="s">
        <v>483</v>
      </c>
      <c r="I49" s="8" t="s">
        <v>484</v>
      </c>
      <c r="J49" s="8" t="s">
        <v>485</v>
      </c>
      <c r="K49" s="8" t="s">
        <v>111</v>
      </c>
      <c r="L49" s="10">
        <v>37196</v>
      </c>
      <c r="M49" s="8" t="s">
        <v>104</v>
      </c>
    </row>
    <row r="50" spans="1:13" s="11" customFormat="1" x14ac:dyDescent="0.25">
      <c r="A50" s="6">
        <v>49</v>
      </c>
      <c r="B50" s="8" t="s">
        <v>487</v>
      </c>
      <c r="C50" s="7" t="s">
        <v>486</v>
      </c>
      <c r="D50" s="6" t="s">
        <v>704</v>
      </c>
      <c r="E50" s="6" t="s">
        <v>633</v>
      </c>
      <c r="F50" s="6" t="s">
        <v>691</v>
      </c>
      <c r="G50" s="8" t="s">
        <v>487</v>
      </c>
      <c r="H50" s="8" t="s">
        <v>488</v>
      </c>
      <c r="I50" s="8" t="s">
        <v>489</v>
      </c>
      <c r="J50" s="8" t="s">
        <v>350</v>
      </c>
      <c r="K50" s="8" t="s">
        <v>103</v>
      </c>
      <c r="L50" s="10">
        <v>36557</v>
      </c>
      <c r="M50" s="8" t="s">
        <v>104</v>
      </c>
    </row>
    <row r="51" spans="1:13" s="11" customFormat="1" x14ac:dyDescent="0.25">
      <c r="A51" s="6">
        <v>50</v>
      </c>
      <c r="B51" s="8" t="s">
        <v>491</v>
      </c>
      <c r="C51" s="7" t="s">
        <v>490</v>
      </c>
      <c r="D51" s="6" t="s">
        <v>704</v>
      </c>
      <c r="E51" s="6" t="s">
        <v>634</v>
      </c>
      <c r="F51" s="6" t="s">
        <v>692</v>
      </c>
      <c r="G51" s="8" t="s">
        <v>491</v>
      </c>
      <c r="H51" s="8" t="s">
        <v>492</v>
      </c>
      <c r="I51" s="8" t="s">
        <v>493</v>
      </c>
      <c r="J51" s="8" t="s">
        <v>494</v>
      </c>
      <c r="K51" s="8" t="s">
        <v>147</v>
      </c>
      <c r="L51" s="10">
        <v>36599</v>
      </c>
      <c r="M51" s="8" t="s">
        <v>104</v>
      </c>
    </row>
    <row r="52" spans="1:13" s="19" customFormat="1" x14ac:dyDescent="0.25">
      <c r="A52" s="14">
        <v>51</v>
      </c>
      <c r="B52" s="15" t="s">
        <v>477</v>
      </c>
      <c r="C52" s="16" t="s">
        <v>495</v>
      </c>
      <c r="D52" s="14" t="s">
        <v>704</v>
      </c>
      <c r="E52" s="14" t="s">
        <v>635</v>
      </c>
      <c r="F52" s="14" t="s">
        <v>693</v>
      </c>
      <c r="G52" s="15" t="s">
        <v>477</v>
      </c>
      <c r="H52" s="15" t="s">
        <v>478</v>
      </c>
      <c r="I52" s="17" t="s">
        <v>479</v>
      </c>
      <c r="J52" s="17" t="s">
        <v>496</v>
      </c>
      <c r="K52" s="17" t="s">
        <v>147</v>
      </c>
      <c r="L52" s="18">
        <v>37612</v>
      </c>
      <c r="M52" s="17" t="s">
        <v>104</v>
      </c>
    </row>
    <row r="53" spans="1:13" s="11" customFormat="1" x14ac:dyDescent="0.25">
      <c r="A53" s="6">
        <v>52</v>
      </c>
      <c r="B53" s="12" t="s">
        <v>498</v>
      </c>
      <c r="C53" s="7" t="s">
        <v>497</v>
      </c>
      <c r="D53" s="6" t="s">
        <v>704</v>
      </c>
      <c r="E53" s="6" t="s">
        <v>636</v>
      </c>
      <c r="F53" s="6" t="s">
        <v>694</v>
      </c>
      <c r="G53" s="12" t="s">
        <v>498</v>
      </c>
      <c r="H53" s="12" t="s">
        <v>499</v>
      </c>
      <c r="I53" s="8" t="s">
        <v>500</v>
      </c>
      <c r="J53" s="8" t="s">
        <v>501</v>
      </c>
      <c r="K53" s="8" t="s">
        <v>111</v>
      </c>
      <c r="L53" s="10">
        <v>32741</v>
      </c>
      <c r="M53" s="8" t="s">
        <v>104</v>
      </c>
    </row>
    <row r="54" spans="1:13" s="11" customFormat="1" x14ac:dyDescent="0.25">
      <c r="A54" s="6">
        <v>53</v>
      </c>
      <c r="B54" s="8" t="s">
        <v>502</v>
      </c>
      <c r="C54" s="7" t="s">
        <v>168</v>
      </c>
      <c r="D54" s="6" t="s">
        <v>704</v>
      </c>
      <c r="E54" s="6" t="s">
        <v>637</v>
      </c>
      <c r="F54" s="6" t="s">
        <v>695</v>
      </c>
      <c r="G54" s="8" t="s">
        <v>502</v>
      </c>
      <c r="H54" s="8" t="s">
        <v>503</v>
      </c>
      <c r="I54" s="8" t="s">
        <v>504</v>
      </c>
      <c r="J54" s="8" t="s">
        <v>350</v>
      </c>
      <c r="K54" s="8" t="s">
        <v>147</v>
      </c>
      <c r="L54" s="10">
        <v>36645</v>
      </c>
      <c r="M54" s="8" t="s">
        <v>104</v>
      </c>
    </row>
    <row r="55" spans="1:13" s="11" customFormat="1" x14ac:dyDescent="0.25">
      <c r="A55" s="6">
        <v>54</v>
      </c>
      <c r="B55" s="8" t="s">
        <v>506</v>
      </c>
      <c r="C55" s="7" t="s">
        <v>505</v>
      </c>
      <c r="D55" s="6" t="s">
        <v>704</v>
      </c>
      <c r="E55" s="6" t="s">
        <v>638</v>
      </c>
      <c r="F55" s="6" t="s">
        <v>696</v>
      </c>
      <c r="G55" s="8" t="s">
        <v>506</v>
      </c>
      <c r="H55" s="8" t="s">
        <v>507</v>
      </c>
      <c r="I55" s="8" t="s">
        <v>508</v>
      </c>
      <c r="J55" s="8" t="s">
        <v>509</v>
      </c>
      <c r="K55" s="8" t="s">
        <v>147</v>
      </c>
      <c r="L55" s="10">
        <v>36968</v>
      </c>
      <c r="M55" s="8" t="s">
        <v>104</v>
      </c>
    </row>
    <row r="56" spans="1:13" s="11" customFormat="1" x14ac:dyDescent="0.25">
      <c r="A56" s="6">
        <v>55</v>
      </c>
      <c r="B56" s="8" t="s">
        <v>511</v>
      </c>
      <c r="C56" s="7" t="s">
        <v>510</v>
      </c>
      <c r="D56" s="6" t="s">
        <v>704</v>
      </c>
      <c r="E56" s="6" t="s">
        <v>639</v>
      </c>
      <c r="F56" s="6" t="s">
        <v>697</v>
      </c>
      <c r="G56" s="8" t="s">
        <v>511</v>
      </c>
      <c r="H56" s="8" t="s">
        <v>512</v>
      </c>
      <c r="I56" s="8" t="s">
        <v>513</v>
      </c>
      <c r="J56" s="8" t="s">
        <v>514</v>
      </c>
      <c r="K56" s="8" t="s">
        <v>103</v>
      </c>
      <c r="L56" s="10">
        <v>35109</v>
      </c>
      <c r="M56" s="8" t="s">
        <v>104</v>
      </c>
    </row>
    <row r="57" spans="1:13" s="11" customFormat="1" x14ac:dyDescent="0.25">
      <c r="A57" s="6">
        <v>56</v>
      </c>
      <c r="B57" s="12" t="s">
        <v>515</v>
      </c>
      <c r="C57" s="8" t="s">
        <v>298</v>
      </c>
      <c r="D57" s="6" t="s">
        <v>704</v>
      </c>
      <c r="E57" s="6" t="s">
        <v>705</v>
      </c>
      <c r="F57" s="6" t="s">
        <v>698</v>
      </c>
      <c r="G57" s="12" t="s">
        <v>515</v>
      </c>
      <c r="H57" s="12" t="s">
        <v>516</v>
      </c>
      <c r="I57" s="8" t="s">
        <v>517</v>
      </c>
      <c r="J57" s="8" t="s">
        <v>518</v>
      </c>
      <c r="K57" s="8" t="s">
        <v>103</v>
      </c>
      <c r="L57" s="10">
        <v>37189</v>
      </c>
      <c r="M57" s="8" t="s">
        <v>104</v>
      </c>
    </row>
    <row r="58" spans="1:13" s="11" customFormat="1" x14ac:dyDescent="0.25">
      <c r="A58" s="6">
        <v>57</v>
      </c>
      <c r="B58" s="20" t="s">
        <v>520</v>
      </c>
      <c r="C58" s="8" t="s">
        <v>519</v>
      </c>
      <c r="D58" s="6" t="s">
        <v>704</v>
      </c>
      <c r="E58" s="6" t="s">
        <v>640</v>
      </c>
      <c r="F58" s="6" t="s">
        <v>699</v>
      </c>
      <c r="G58" s="20" t="s">
        <v>520</v>
      </c>
      <c r="H58" s="20" t="s">
        <v>521</v>
      </c>
      <c r="I58" s="21" t="s">
        <v>522</v>
      </c>
      <c r="J58" s="8" t="s">
        <v>350</v>
      </c>
      <c r="K58" s="8" t="s">
        <v>147</v>
      </c>
      <c r="L58" s="10">
        <v>37438</v>
      </c>
      <c r="M58" s="8" t="s">
        <v>104</v>
      </c>
    </row>
    <row r="59" spans="1:13" s="11" customFormat="1" x14ac:dyDescent="0.25">
      <c r="A59" s="6">
        <v>58</v>
      </c>
      <c r="B59" s="12" t="s">
        <v>524</v>
      </c>
      <c r="C59" s="8" t="s">
        <v>523</v>
      </c>
      <c r="D59" s="6" t="s">
        <v>704</v>
      </c>
      <c r="E59" s="6" t="s">
        <v>641</v>
      </c>
      <c r="F59" s="6" t="s">
        <v>700</v>
      </c>
      <c r="G59" s="12" t="s">
        <v>524</v>
      </c>
      <c r="H59" s="12" t="s">
        <v>525</v>
      </c>
      <c r="I59" s="8" t="s">
        <v>526</v>
      </c>
      <c r="J59" s="8" t="s">
        <v>527</v>
      </c>
      <c r="K59" s="8" t="s">
        <v>528</v>
      </c>
      <c r="L59" s="10">
        <v>38030</v>
      </c>
      <c r="M59" s="8" t="s">
        <v>104</v>
      </c>
    </row>
    <row r="60" spans="1:13" s="11" customFormat="1" x14ac:dyDescent="0.25">
      <c r="A60" s="6">
        <v>59</v>
      </c>
      <c r="B60" s="12" t="s">
        <v>530</v>
      </c>
      <c r="C60" s="8" t="s">
        <v>529</v>
      </c>
      <c r="D60" s="6" t="s">
        <v>704</v>
      </c>
      <c r="E60" s="6" t="s">
        <v>642</v>
      </c>
      <c r="F60" s="6" t="s">
        <v>701</v>
      </c>
      <c r="G60" s="12" t="s">
        <v>530</v>
      </c>
      <c r="H60" s="12" t="s">
        <v>531</v>
      </c>
      <c r="I60" s="8" t="s">
        <v>532</v>
      </c>
      <c r="J60" s="8" t="s">
        <v>533</v>
      </c>
      <c r="K60" s="8" t="s">
        <v>147</v>
      </c>
      <c r="L60" s="13" t="s">
        <v>534</v>
      </c>
      <c r="M60" s="8" t="s">
        <v>104</v>
      </c>
    </row>
  </sheetData>
  <hyperlinks>
    <hyperlink ref="F10" r:id="rId1" xr:uid="{7B6EE5A3-B19C-479A-ADBE-31BFB27512BA}"/>
    <hyperlink ref="F2" r:id="rId2" xr:uid="{59DA055E-C2C8-49B2-90A5-D07C5A96BBB7}"/>
    <hyperlink ref="E5" r:id="rId3" xr:uid="{43B6E736-8ADC-448B-B046-BF9FB9CC401E}"/>
    <hyperlink ref="E57" r:id="rId4" xr:uid="{91CBA4F1-140C-480E-9240-F12B8EE982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</vt:lpstr>
      <vt:lpstr>GUDANG</vt:lpstr>
      <vt:lpstr>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Peppay</dc:creator>
  <cp:lastModifiedBy>admin</cp:lastModifiedBy>
  <dcterms:created xsi:type="dcterms:W3CDTF">2026-02-10T09:28:51Z</dcterms:created>
  <dcterms:modified xsi:type="dcterms:W3CDTF">2026-02-14T08:14:48Z</dcterms:modified>
</cp:coreProperties>
</file>